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<sst xmlns="http://schemas.openxmlformats.org/spreadsheetml/2006/main" count="295" uniqueCount="141">
  <si>
    <t>Ítems del llamado CONSTRUCCIÓN DE SANITARIO EN ESCUELA BÁSICA Nº 7054 LUIS ALBERTO DEL PARANÁ - AD REFERÉNDUM  con ID: 437690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</si>
  <si>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</si>
  <si>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</si>
  <si>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</si>
  <si>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</si>
  <si>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</si>
  <si>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</si>
  <si>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</si>
  <si>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</si>
  <si>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</si>
  <si>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Demolición de sanitario (con hundimientos y patologías) </t>
  </si>
  <si>
    <t>Unidad Medida Global</t>
  </si>
  <si>
    <t>1</t>
  </si>
  <si>
    <t/>
  </si>
  <si>
    <t>72131601-9974</t>
  </si>
  <si>
    <t>Replanteo y marcación</t>
  </si>
  <si>
    <t>Metros cuadrados</t>
  </si>
  <si>
    <t>27</t>
  </si>
  <si>
    <t>82101502-004</t>
  </si>
  <si>
    <t>Provisión y colocación de cartel de obra (1,50m x 1,20m)</t>
  </si>
  <si>
    <t>Unidad</t>
  </si>
  <si>
    <t>72153507-003</t>
  </si>
  <si>
    <t>Vallado de Obra</t>
  </si>
  <si>
    <t>25</t>
  </si>
  <si>
    <t>72131601-9995</t>
  </si>
  <si>
    <t>Construccion de Caseta de Seguridad</t>
  </si>
  <si>
    <t>72131601-003</t>
  </si>
  <si>
    <t xml:space="preserve">Excavación y carga de cimiento con PBC </t>
  </si>
  <si>
    <t>Metros cúbicos</t>
  </si>
  <si>
    <t>9</t>
  </si>
  <si>
    <t>72131601-004</t>
  </si>
  <si>
    <t xml:space="preserve">Encadenado inferior de H°A° </t>
  </si>
  <si>
    <t>Metro lineal</t>
  </si>
  <si>
    <t>34</t>
  </si>
  <si>
    <t xml:space="preserve">Encadenado superior de H°A° </t>
  </si>
  <si>
    <t>29,2</t>
  </si>
  <si>
    <t>72101703-003</t>
  </si>
  <si>
    <t>Muro de nivelación De 0,30m de ladrillos comunes</t>
  </si>
  <si>
    <t>11</t>
  </si>
  <si>
    <t>72102905-001</t>
  </si>
  <si>
    <t>Relleno y apisonado de interiores</t>
  </si>
  <si>
    <t>8</t>
  </si>
  <si>
    <t>72131601-006</t>
  </si>
  <si>
    <t>Aislación asfáltica De paredes(en U)</t>
  </si>
  <si>
    <t>Muros de elevación De 0,15 para revocar de ladrillos comunes</t>
  </si>
  <si>
    <t>63</t>
  </si>
  <si>
    <t>Muros de elevación De 0,15 de visto a una cara de ladrillos prensados (tres agujeros)</t>
  </si>
  <si>
    <t>50,6</t>
  </si>
  <si>
    <t>72131601-005</t>
  </si>
  <si>
    <t xml:space="preserve">Envarillado bajo y sobre aberturas de 2 Ø 8 por hilada </t>
  </si>
  <si>
    <t>50</t>
  </si>
  <si>
    <t>72131601-007</t>
  </si>
  <si>
    <t xml:space="preserve">Techo De tejas y tejuelones prensados a máquina y tirantes de H°A° prefabricado de 2"X 6" c/ listón de boca </t>
  </si>
  <si>
    <t>43</t>
  </si>
  <si>
    <t>72131601-008</t>
  </si>
  <si>
    <t xml:space="preserve">Revoques (mortero con hidrófugo) De paredes interior y exterior a una capa </t>
  </si>
  <si>
    <t>135</t>
  </si>
  <si>
    <t>72102602-999</t>
  </si>
  <si>
    <t>Moldura de balancines</t>
  </si>
  <si>
    <t>20,4</t>
  </si>
  <si>
    <t>72131601-009</t>
  </si>
  <si>
    <t>Contrapiso de H° de cascotes de 0,10m de espesor</t>
  </si>
  <si>
    <t>22,5</t>
  </si>
  <si>
    <t xml:space="preserve">Carpeta para piso cerámico </t>
  </si>
  <si>
    <t>22</t>
  </si>
  <si>
    <t>Piso cerámica esmaltada PEI 5</t>
  </si>
  <si>
    <t>72102602-005</t>
  </si>
  <si>
    <t xml:space="preserve">Puerta tablero de 0,90m X 2,10m c/ marco, contramarco y herrajes </t>
  </si>
  <si>
    <t xml:space="preserve">Puerta tablero 0,80m X 2,10m c/ marco, contramarco y herrajes </t>
  </si>
  <si>
    <t>2</t>
  </si>
  <si>
    <t xml:space="preserve">Puerta para boxes 0,60m X 1,70m enchapados en fórmica c/ marco, contramarco y herrajes </t>
  </si>
  <si>
    <t>4</t>
  </si>
  <si>
    <t xml:space="preserve">Ventanas tipo balancines </t>
  </si>
  <si>
    <t>3,1</t>
  </si>
  <si>
    <t xml:space="preserve">Guarda obra de alisada de cemento con contrapiso y muro de nivelación de 0,15m </t>
  </si>
  <si>
    <t>13,5</t>
  </si>
  <si>
    <t>72131601-9984</t>
  </si>
  <si>
    <t>Rampa peatonal (ver planta)</t>
  </si>
  <si>
    <t>Alfeizar de ventanas De revoque 1:3 (arena lavada de río - cemento)</t>
  </si>
  <si>
    <t>18</t>
  </si>
  <si>
    <t>72131601-012</t>
  </si>
  <si>
    <t>Pintura De paredes a la cal - base p/ látex (dos manos y lijado)</t>
  </si>
  <si>
    <t>72102401-002</t>
  </si>
  <si>
    <t xml:space="preserve">Pintura De paredes al látex </t>
  </si>
  <si>
    <t>72102401-003</t>
  </si>
  <si>
    <t>Pintura De aberturas de madera con pintura sintética</t>
  </si>
  <si>
    <t>16,2</t>
  </si>
  <si>
    <t>Pintura De aberturas metálicas con pintura sintética</t>
  </si>
  <si>
    <t>Pintura De ladrillos vistos con antimoho incoloro (previa limpieza de ladrillos vistos c/ ácido muriático y patinal D)</t>
  </si>
  <si>
    <t>50,64</t>
  </si>
  <si>
    <t xml:space="preserve">Pintura De tejuelones con pintura sintética </t>
  </si>
  <si>
    <t>37</t>
  </si>
  <si>
    <t xml:space="preserve">Pintura De tirantes y listón de boca H°A° al látex </t>
  </si>
  <si>
    <t>23,5</t>
  </si>
  <si>
    <t>Pintura De canaleta y caño de bajada con pintura sintética</t>
  </si>
  <si>
    <t>17,5</t>
  </si>
  <si>
    <t>72102508-003</t>
  </si>
  <si>
    <t>Revestimiento de azulejos</t>
  </si>
  <si>
    <t>82</t>
  </si>
  <si>
    <t>72102602-004</t>
  </si>
  <si>
    <t xml:space="preserve">Vidrios dobles de 4mm </t>
  </si>
  <si>
    <t>72102508-9999</t>
  </si>
  <si>
    <t>Espejo de 4mm con marco de aluminio</t>
  </si>
  <si>
    <t>2,5</t>
  </si>
  <si>
    <t>72101603-002</t>
  </si>
  <si>
    <t>Canaleta y caño de bajada N° 26 -desarrollo 0,40m</t>
  </si>
  <si>
    <t>72131601-001</t>
  </si>
  <si>
    <t xml:space="preserve">Provisión y colocación de tablero TS de 3AG </t>
  </si>
  <si>
    <t>Provisión, colocación y alimentación de los circuitos de luces</t>
  </si>
  <si>
    <t>10</t>
  </si>
  <si>
    <t>72102201-003</t>
  </si>
  <si>
    <t>Provisión y colocación de artefactos fluorescentes de 1,40 W</t>
  </si>
  <si>
    <t>Provisión y colocación de tableros de 3AG con barra de fase y neutro</t>
  </si>
  <si>
    <t>Alimentación del Tablero Seccional desde el Tablero Principal</t>
  </si>
  <si>
    <t>72131601-011</t>
  </si>
  <si>
    <t>Conexión interna de cañerias de agua corriente fria (termofusión)</t>
  </si>
  <si>
    <t>3</t>
  </si>
  <si>
    <t>Desagüe cloacal hasta el primer registro (baños)</t>
  </si>
  <si>
    <t>72101510-9997</t>
  </si>
  <si>
    <t>Provisión y colocación de lavatorio con pedestal, canilla con conexión flexible y sopapa</t>
  </si>
  <si>
    <t xml:space="preserve">Provisión y colocación de lavatorio de embutir en mesada, canilla  con conexión flexible y sopapa </t>
  </si>
  <si>
    <t>6</t>
  </si>
  <si>
    <t>72101510-9998</t>
  </si>
  <si>
    <t>Provisión y colocación de inodoros con cisterna baja</t>
  </si>
  <si>
    <t>Provisión y colocación de inodoros con cisterna alta</t>
  </si>
  <si>
    <t>Provisión y colocación de mingitorio</t>
  </si>
  <si>
    <t>72102508-999</t>
  </si>
  <si>
    <t>Mesada de granito de 2 ml</t>
  </si>
  <si>
    <t>72102303-003</t>
  </si>
  <si>
    <t>Cámara séptica de 1,00m x 1,20m x1,50m incluye cañería externa y registro s/ plano general</t>
  </si>
  <si>
    <t>72102303-002</t>
  </si>
  <si>
    <t>Pozo absorbente tipo 2  de D:2,00m x 3,00m</t>
  </si>
  <si>
    <t xml:space="preserve">Provisión y colocación barras de asiento para PCD. Una Fija y una rebatible </t>
  </si>
  <si>
    <t>72131601-013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</si>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</sst>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34</v>
      </c>
      <c r="D11" s="6" t="s">
        <v>32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28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32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16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16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32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60</v>
      </c>
      <c r="C21" s="6" t="s">
        <v>61</v>
      </c>
      <c r="D21" s="6" t="s">
        <v>16</v>
      </c>
      <c r="E21" s="6" t="s">
        <v>62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63</v>
      </c>
      <c r="D22" s="6" t="s">
        <v>16</v>
      </c>
      <c r="E22" s="6" t="s">
        <v>64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65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20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68</v>
      </c>
      <c r="D25" s="6" t="s">
        <v>20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70</v>
      </c>
      <c r="D26" s="6" t="s">
        <v>20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72</v>
      </c>
      <c r="D27" s="6" t="s">
        <v>16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74</v>
      </c>
      <c r="D28" s="6" t="s">
        <v>16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20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54</v>
      </c>
      <c r="C30" s="6" t="s">
        <v>78</v>
      </c>
      <c r="D30" s="6" t="s">
        <v>16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16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16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16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87</v>
      </c>
      <c r="D34" s="6" t="s">
        <v>16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88</v>
      </c>
      <c r="D35" s="6" t="s">
        <v>16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90</v>
      </c>
      <c r="D36" s="6" t="s">
        <v>16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92</v>
      </c>
      <c r="D37" s="6" t="s">
        <v>16</v>
      </c>
      <c r="E37" s="6" t="s">
        <v>93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94</v>
      </c>
      <c r="D38" s="6" t="s">
        <v>32</v>
      </c>
      <c r="E38" s="6" t="s">
        <v>95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97</v>
      </c>
      <c r="D39" s="6" t="s">
        <v>16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100</v>
      </c>
      <c r="D40" s="6" t="s">
        <v>16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101</v>
      </c>
      <c r="C41" s="6" t="s">
        <v>102</v>
      </c>
      <c r="D41" s="6" t="s">
        <v>16</v>
      </c>
      <c r="E41" s="6" t="s">
        <v>103</v>
      </c>
      <c r="F41" s="6" t="s">
        <v>13</v>
      </c>
      <c r="G41" s="6">
        <f>F41*E41</f>
      </c>
    </row>
    <row r="42" spans="1:7" ht="15">
      <c r="A42" s="5">
        <v>39</v>
      </c>
      <c r="B42" s="6" t="s">
        <v>104</v>
      </c>
      <c r="C42" s="6" t="s">
        <v>105</v>
      </c>
      <c r="D42" s="6" t="s">
        <v>32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106</v>
      </c>
      <c r="C43" s="6" t="s">
        <v>107</v>
      </c>
      <c r="D43" s="6" t="s">
        <v>20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106</v>
      </c>
      <c r="C44" s="6" t="s">
        <v>108</v>
      </c>
      <c r="D44" s="6" t="s">
        <v>20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110</v>
      </c>
      <c r="C45" s="6" t="s">
        <v>111</v>
      </c>
      <c r="D45" s="6" t="s">
        <v>20</v>
      </c>
      <c r="E45" s="6" t="s">
        <v>109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112</v>
      </c>
      <c r="D46" s="6" t="s">
        <v>20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113</v>
      </c>
      <c r="D47" s="6" t="s">
        <v>20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114</v>
      </c>
      <c r="C48" s="6" t="s">
        <v>115</v>
      </c>
      <c r="D48" s="6" t="s">
        <v>20</v>
      </c>
      <c r="E48" s="6" t="s">
        <v>116</v>
      </c>
      <c r="F48" s="6" t="s">
        <v>13</v>
      </c>
      <c r="G48" s="6">
        <f>F48*E48</f>
      </c>
    </row>
    <row r="49" spans="1:7" ht="15">
      <c r="A49" s="5">
        <v>46</v>
      </c>
      <c r="B49" s="6" t="s">
        <v>114</v>
      </c>
      <c r="C49" s="6" t="s">
        <v>117</v>
      </c>
      <c r="D49" s="6" t="s">
        <v>20</v>
      </c>
      <c r="E49" s="6" t="s">
        <v>116</v>
      </c>
      <c r="F49" s="6" t="s">
        <v>13</v>
      </c>
      <c r="G49" s="6">
        <f>F49*E49</f>
      </c>
    </row>
    <row r="50" spans="1:7" ht="15">
      <c r="A50" s="5">
        <v>47</v>
      </c>
      <c r="B50" s="6" t="s">
        <v>118</v>
      </c>
      <c r="C50" s="6" t="s">
        <v>119</v>
      </c>
      <c r="D50" s="6" t="s">
        <v>20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118</v>
      </c>
      <c r="C51" s="6" t="s">
        <v>120</v>
      </c>
      <c r="D51" s="6" t="s">
        <v>20</v>
      </c>
      <c r="E51" s="6" t="s">
        <v>121</v>
      </c>
      <c r="F51" s="6" t="s">
        <v>13</v>
      </c>
      <c r="G51" s="6">
        <f>F51*E51</f>
      </c>
    </row>
    <row r="52" spans="1:7" ht="15">
      <c r="A52" s="5">
        <v>49</v>
      </c>
      <c r="B52" s="6" t="s">
        <v>122</v>
      </c>
      <c r="C52" s="6" t="s">
        <v>123</v>
      </c>
      <c r="D52" s="6" t="s">
        <v>20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122</v>
      </c>
      <c r="C53" s="6" t="s">
        <v>124</v>
      </c>
      <c r="D53" s="6" t="s">
        <v>20</v>
      </c>
      <c r="E53" s="6" t="s">
        <v>71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125</v>
      </c>
      <c r="D54" s="6" t="s">
        <v>20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126</v>
      </c>
      <c r="C55" s="6" t="s">
        <v>127</v>
      </c>
      <c r="D55" s="6" t="s">
        <v>20</v>
      </c>
      <c r="E55" s="6" t="s">
        <v>69</v>
      </c>
      <c r="F55" s="6" t="s">
        <v>13</v>
      </c>
      <c r="G55" s="6">
        <f>F55*E55</f>
      </c>
    </row>
    <row r="56" spans="1:7" ht="15">
      <c r="A56" s="5">
        <v>53</v>
      </c>
      <c r="B56" s="6" t="s">
        <v>128</v>
      </c>
      <c r="C56" s="6" t="s">
        <v>129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130</v>
      </c>
      <c r="C57" s="6" t="s">
        <v>131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122</v>
      </c>
      <c r="C58" s="6" t="s">
        <v>132</v>
      </c>
      <c r="D58" s="6" t="s">
        <v>20</v>
      </c>
      <c r="E58" s="6" t="s">
        <v>69</v>
      </c>
      <c r="F58" s="6" t="s">
        <v>13</v>
      </c>
      <c r="G58" s="6">
        <f>F58*E58</f>
      </c>
    </row>
    <row r="59" spans="1:7" ht="15">
      <c r="A59" s="5">
        <v>56</v>
      </c>
      <c r="B59" s="6" t="s">
        <v>133</v>
      </c>
      <c r="C59" s="6" t="s">
        <v>134</v>
      </c>
      <c r="D59" s="6" t="s">
        <v>11</v>
      </c>
      <c r="E59" s="6" t="s">
        <v>12</v>
      </c>
      <c r="F59" s="6" t="s">
        <v>13</v>
      </c>
      <c r="G59" s="6">
        <f>F59*E59</f>
      </c>
    </row>
    <row r="60" ht="15">
      <c r="F60" t="s">
        <v>135</v>
      </c>
    </row>
    <row r="66" spans="2:3" ht="15">
      <c r="B66" s="9" t="s">
        <v>136</v>
      </c>
      <c r="C66" s="9"/>
    </row>
    <row r="67" spans="2:3" ht="15">
      <c r="B67" t="s">
        <v>137</v>
      </c>
      <c r="C67" t="s">
        <v>138</v>
      </c>
    </row>
    <row r="68" spans="2:3" ht="15">
      <c r="B68" t="s">
        <v>139</v>
      </c>
      <c r="C68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2024-07-31T16:23:10Z</dcterms:created>
  <cp:category/>
  <cp:version/>
  <cp:contentType/>
  <cp:contentStatus/>
</cp:coreProperties>
</file>