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<sst xmlns="http://schemas.openxmlformats.org/spreadsheetml/2006/main" count="205" uniqueCount="82">
  <si>
    <t>Ítems del llamado REMODELACIÓN DE CAMINEROS PERIMETRALES CON MEJORAMIENTO DEL SISTEMA DE ILUMINACION PARQUE DE LA LAGUNA DE LA CIUDAD DE ITA con ID: 421732</t>
  </si>
  <si>
    <t>REMODELACIÓN DE CAMINEROS PERIMETRALES CON MEJORAMIENTO DEL SISTEMA DE ILUMINACION PARQUE DE LA LAGUNA DE LA CIUDAD DE 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</si>
  <si>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</si>
  <si>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</si>
  <si>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</si>
  <si>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</si>
  <si>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</si>
  <si>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</si>
  <si>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</si>
  <si>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</si>
  <si>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(De 2,50 x 2,00 con soporte metálico) </t>
  </si>
  <si>
    <t>Unidad</t>
  </si>
  <si>
    <t>1</t>
  </si>
  <si>
    <t/>
  </si>
  <si>
    <t>72131601-002</t>
  </si>
  <si>
    <t xml:space="preserve">Vallado perimetral (malla o red de seguridad de 1,80 metros de altura tensados por postes de madera). </t>
  </si>
  <si>
    <t>Metros cuadrados</t>
  </si>
  <si>
    <t>360</t>
  </si>
  <si>
    <t>72103001-001</t>
  </si>
  <si>
    <t>Desmonte (De caminero existente de piedra rompecabezas con recuperacion, acopio y desalijo</t>
  </si>
  <si>
    <t>1.220</t>
  </si>
  <si>
    <t>72131601-013</t>
  </si>
  <si>
    <t xml:space="preserve">Limpieza de Obra (Retiro de escombros como resultado del desmonte del caminero)  </t>
  </si>
  <si>
    <t>Metros cúbicos</t>
  </si>
  <si>
    <t>60</t>
  </si>
  <si>
    <t>72131601-9974</t>
  </si>
  <si>
    <t xml:space="preserve">Replanteo y Marcación (con Estación Total) </t>
  </si>
  <si>
    <t>72101703-004</t>
  </si>
  <si>
    <t xml:space="preserve">Cordon de Hormigon cargado in situ de 10 cm x 2,50m x ,50 cm de altura </t>
  </si>
  <si>
    <t>Metro lineal</t>
  </si>
  <si>
    <t>72102905-001</t>
  </si>
  <si>
    <t>Relleno y Compactación (Relleno con tierra gorda y compactación mecánica dentro de caminero)</t>
  </si>
  <si>
    <t>274,5</t>
  </si>
  <si>
    <t>83101504-990</t>
  </si>
  <si>
    <t xml:space="preserve">Caño PVC de 100 mm perforado para drenaje colocados cada 7 metros con tratamiento de piedra triturada y geotextil </t>
  </si>
  <si>
    <t>217,5</t>
  </si>
  <si>
    <t>72131601-009</t>
  </si>
  <si>
    <t xml:space="preserve">Colocacion de Pisos - Contrapiso (Contrapiso de Hormigon de Cascotes mezcaldos a maquina por capas) </t>
  </si>
  <si>
    <t>72131701-004</t>
  </si>
  <si>
    <t xml:space="preserve">Servicio de Construcción de Asfaltado o Pavimentación (Carpeta de regularización asfaltica 70kg/cm2. Ancho util de 2,00 metros) Incluye Riego de Liga </t>
  </si>
  <si>
    <t>72131701-001</t>
  </si>
  <si>
    <t>Servicio de señalización (Marcación de lineas con pintura especial para asfalto (para señalizacion vial)</t>
  </si>
  <si>
    <t>Relleno y Compactación (de talud de tierra con suelo de prestamo en el sector lateral externo del caminero)</t>
  </si>
  <si>
    <t>183</t>
  </si>
  <si>
    <t>70111713-002</t>
  </si>
  <si>
    <t>Empastado lateral de caminero</t>
  </si>
  <si>
    <t>915</t>
  </si>
  <si>
    <t>Desmonte de cercado metalico existente y recolocacion con reparacion total. Incluye recolocacion y pintura sintetica de terminación</t>
  </si>
  <si>
    <t>250</t>
  </si>
  <si>
    <t>Limpieza final de obra</t>
  </si>
  <si>
    <t>Unidad Medida Global</t>
  </si>
  <si>
    <t xml:space="preserve">Medidas de Seguridad - Vallado perimetral (malla o red de seguridad de 1,80 metros de altura tensados por postes de madera). </t>
  </si>
  <si>
    <t>Trabajos preliminares. Desmonte (De caminero existente de piedra rompecabezas con recuperacion, acopio y desalijo</t>
  </si>
  <si>
    <t>1.270</t>
  </si>
  <si>
    <t xml:space="preserve">Cordon de Hormigon cargado in situ de 10 cm x 3,00m x 0,50 cm de altura </t>
  </si>
  <si>
    <t>238</t>
  </si>
  <si>
    <t xml:space="preserve">Caño PVC de 100 mm perforado para drenaje colocados cada 7 metros </t>
  </si>
  <si>
    <t>227,5</t>
  </si>
  <si>
    <t>925,5</t>
  </si>
  <si>
    <t xml:space="preserve">Limpieza final de obra </t>
  </si>
  <si>
    <t>620</t>
  </si>
  <si>
    <t>72131601-001</t>
  </si>
  <si>
    <t xml:space="preserve">Construcción e Instalaciones Electricas (Instalación de todos los Artefactos, inlcuyendo la colocacion de cañeria electroducto sub-terraneo de 1" de diametro a lo largo del caminero, brazo de caño galvanizado </t>
  </si>
  <si>
    <t>90</t>
  </si>
  <si>
    <t>72102209-9995</t>
  </si>
  <si>
    <t xml:space="preserve">Base de hormigon armado visto de 30cm x 30 cm x 120cm en cada poste de caño </t>
  </si>
  <si>
    <t>Registro electrico de 20cm x 20cm de ladrillos comunes revocado y pintado en borde exteriores con pintura latex acrilico. Tapa de hormigon visto</t>
  </si>
  <si>
    <t>35</t>
  </si>
  <si>
    <t>Caño redondo galvanizado de 3" de diámetro x 2,5 mm y 3 metros de altura (incluye su colocacion)</t>
  </si>
  <si>
    <t>Perno de anclaje en varilla de 1/2 x 700 mm colocado por marco metalico macizado por el dado de base de hormigon y placa de 300 x 300 mm metalico</t>
  </si>
  <si>
    <t>31162504-001</t>
  </si>
  <si>
    <t xml:space="preserve">Brazo para Luminaria galvanizado de 1" x 1,50 metros de largo con accesorios </t>
  </si>
  <si>
    <t xml:space="preserve">Artefacto tipo Alumbrado de 120 WATTS con luz led y Panel Solar Incorporado </t>
  </si>
  <si>
    <t>120</t>
  </si>
  <si>
    <t>Empastado de paseo central de caminero. Inlcuye jardineria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</si>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</sst>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29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16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16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29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42</v>
      </c>
      <c r="D15" s="6" t="s">
        <v>23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49</v>
      </c>
      <c r="D18" s="6" t="s">
        <v>50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51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52</v>
      </c>
      <c r="D20" s="6" t="s">
        <v>16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21</v>
      </c>
      <c r="C21" s="6" t="s">
        <v>22</v>
      </c>
      <c r="D21" s="6" t="s">
        <v>16</v>
      </c>
      <c r="E21" s="6" t="s">
        <v>24</v>
      </c>
      <c r="F21" s="6" t="s">
        <v>13</v>
      </c>
      <c r="G21" s="6">
        <f>F21*E21</f>
      </c>
    </row>
    <row r="22" spans="1:7" ht="15">
      <c r="A22" s="5">
        <v>19</v>
      </c>
      <c r="B22" s="6" t="s">
        <v>25</v>
      </c>
      <c r="C22" s="6" t="s">
        <v>26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27</v>
      </c>
      <c r="C23" s="6" t="s">
        <v>54</v>
      </c>
      <c r="D23" s="6" t="s">
        <v>29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42</v>
      </c>
      <c r="D24" s="6" t="s">
        <v>23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56</v>
      </c>
      <c r="D25" s="6" t="s">
        <v>29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36</v>
      </c>
      <c r="C26" s="6" t="s">
        <v>37</v>
      </c>
      <c r="D26" s="6" t="s">
        <v>16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39</v>
      </c>
      <c r="D27" s="6" t="s">
        <v>16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41</v>
      </c>
      <c r="D28" s="6" t="s">
        <v>29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30</v>
      </c>
      <c r="C29" s="6" t="s">
        <v>42</v>
      </c>
      <c r="D29" s="6" t="s">
        <v>23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16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59</v>
      </c>
      <c r="D31" s="6" t="s">
        <v>50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25</v>
      </c>
      <c r="C32" s="6" t="s">
        <v>26</v>
      </c>
      <c r="D32" s="6" t="s">
        <v>29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62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65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66</v>
      </c>
      <c r="D35" s="6" t="s">
        <v>11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68</v>
      </c>
      <c r="D36" s="6" t="s">
        <v>11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69</v>
      </c>
      <c r="D37" s="6" t="s">
        <v>11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71</v>
      </c>
      <c r="D38" s="6" t="s">
        <v>11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61</v>
      </c>
      <c r="C39" s="6" t="s">
        <v>72</v>
      </c>
      <c r="D39" s="6" t="s">
        <v>11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30</v>
      </c>
      <c r="C40" s="6" t="s">
        <v>42</v>
      </c>
      <c r="D40" s="6" t="s">
        <v>23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44</v>
      </c>
      <c r="C41" s="6" t="s">
        <v>74</v>
      </c>
      <c r="D41" s="6" t="s">
        <v>16</v>
      </c>
      <c r="E41" s="6" t="s">
        <v>75</v>
      </c>
      <c r="F41" s="6" t="s">
        <v>13</v>
      </c>
      <c r="G41" s="6">
        <f>F41*E41</f>
      </c>
    </row>
    <row r="42" ht="15">
      <c r="F42" t="s">
        <v>76</v>
      </c>
    </row>
    <row r="48" spans="2:3" ht="15">
      <c r="B48" s="9" t="s">
        <v>77</v>
      </c>
      <c r="C48" s="9"/>
    </row>
    <row r="49" spans="2:3" ht="15">
      <c r="B49" t="s">
        <v>78</v>
      </c>
      <c r="C49" t="s">
        <v>79</v>
      </c>
    </row>
    <row r="50" spans="2:3" ht="15">
      <c r="B50" t="s">
        <v>80</v>
      </c>
      <c r="C50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2024-06-30T00:21:53Z</dcterms:created>
  <cp:category/>
  <cp:version/>
  <cp:contentType/>
  <cp:contentStatus/>
</cp:coreProperties>
</file>