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<sst xmlns="http://schemas.openxmlformats.org/spreadsheetml/2006/main" count="245" uniqueCount="104">
  <si>
    <t>Ítems del llamado CONSTRUCCION DE SANITARIOS EN EL COLEGIO SAN JOSE con ID: 421253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</si>
  <si>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</si>
  <si>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</si>
  <si>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</si>
  <si>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</si>
  <si>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</si>
  <si>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</si>
  <si>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</si>
  <si>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</si>
  <si>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</si>
  <si>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TERRENO</t>
  </si>
  <si>
    <t>Metros cuadrados</t>
  </si>
  <si>
    <t>30</t>
  </si>
  <si>
    <t/>
  </si>
  <si>
    <t>72131601-9974</t>
  </si>
  <si>
    <t>REPLANTEO</t>
  </si>
  <si>
    <t>82101502-003</t>
  </si>
  <si>
    <t>CARTEL DE OBRA</t>
  </si>
  <si>
    <t>Unidad</t>
  </si>
  <si>
    <t>1</t>
  </si>
  <si>
    <t>PLACA DE INAUGURACION</t>
  </si>
  <si>
    <t>72131601-003</t>
  </si>
  <si>
    <t>EXCAVACION Y CARGA DE CIMIENTO CON PBC (0,30 ANCHO X 0,60 PROFUNDIDAD)</t>
  </si>
  <si>
    <t>Metros cúbicos</t>
  </si>
  <si>
    <t>5</t>
  </si>
  <si>
    <t>72131601-002</t>
  </si>
  <si>
    <t>EXTRACCION DE TEJIDO EN SECTOR DE OBRA CON RECUPERACION DE MATERIALES</t>
  </si>
  <si>
    <t>Metro lineal</t>
  </si>
  <si>
    <t>4,5</t>
  </si>
  <si>
    <t>72131601-004</t>
  </si>
  <si>
    <t>ENCADENADO INFERIOR</t>
  </si>
  <si>
    <t>23</t>
  </si>
  <si>
    <t>ENCADENADO SUPERIOR</t>
  </si>
  <si>
    <t>29</t>
  </si>
  <si>
    <t>72131601-005</t>
  </si>
  <si>
    <t>MAMPOSTERIA 0.30 ARMADA PARA BASE DE PAREDES BAÑO</t>
  </si>
  <si>
    <t>72102905-001</t>
  </si>
  <si>
    <t>RELLENO MAS COMPACTACION INTERIOR DE BAÑO</t>
  </si>
  <si>
    <t>HORIZONTAL S/ LADRILLOS</t>
  </si>
  <si>
    <t>0.15 PARA REVOCAR</t>
  </si>
  <si>
    <t>0.15 VISTO UNA CARA CON LADRILLOS COMUNES VISTOS AL RAS</t>
  </si>
  <si>
    <t>26,5</t>
  </si>
  <si>
    <t>ENVARILLADO CADA 0.85 METROS + BAJO ABERTURA</t>
  </si>
  <si>
    <t>60</t>
  </si>
  <si>
    <t>72101601-999</t>
  </si>
  <si>
    <t>CHAPAS TRAPEZOIDALES PRE PINTADA No. 24 SOBRE ESTRUCTURA METALICA. PARA CORREA: PERFIL C 75 X 40 15 X 2,5 /  INCLUYE AISLACION TERMOACUSTICA DE 10 MM SOBRE MALLA DE ALAMBRE No. 16</t>
  </si>
  <si>
    <t>23,5</t>
  </si>
  <si>
    <t>72101601-002</t>
  </si>
  <si>
    <t>PROVISION Y COLOCACION DE MACHIMBRE - PRIMERA CALIDAD - ACOMPAÑA LA PENDIENTE</t>
  </si>
  <si>
    <t>CHAPA SOBRE CUMBRERA. DESARROLLO 40 CM ANCHO. TODO EL LARGO DE CUMBRERA</t>
  </si>
  <si>
    <t>4,2</t>
  </si>
  <si>
    <t>72101603-002</t>
  </si>
  <si>
    <t>CANALETAS + CAÑOS DE BAJADA. CHAPA No. 24 DESARROLLO 33 CM.</t>
  </si>
  <si>
    <t>14</t>
  </si>
  <si>
    <t>72131601-012</t>
  </si>
  <si>
    <t xml:space="preserve"> INTERIOR / EXTERIOR A UNA CAPA INCLUYE EL ENCADENADO SUPERIOR</t>
  </si>
  <si>
    <t>90</t>
  </si>
  <si>
    <t>ALFEIZAR DE VENTANAS (DOSAJE 1:3)</t>
  </si>
  <si>
    <t>12</t>
  </si>
  <si>
    <t>72131601-009</t>
  </si>
  <si>
    <t>CONTRAPISO DE Ho. DE CASCOTES - PARA INTERIOR DE BAÑO</t>
  </si>
  <si>
    <t>13</t>
  </si>
  <si>
    <t>GUARDAOBRA CON PISO BALDOZONES DE HORMIGON 40 X 40 - ANCHO 40/80 CM</t>
  </si>
  <si>
    <t>8</t>
  </si>
  <si>
    <t>CONTRAPISO DE Ho. DE CASCOTES GUARDAOBRA</t>
  </si>
  <si>
    <t>CARPETA PARA PISO CERAMICO</t>
  </si>
  <si>
    <t>PISO CERAMICO TIPO PEI 5 - ANTIDESLIZANTE</t>
  </si>
  <si>
    <t>REVESTIDO CERAMICO SOBRE PARED ALTURA 1.60 MTS. INCLUYE SOBRE LAVATORIOS EN EL EXTERIOR (0,80 X 0,60 X 2)</t>
  </si>
  <si>
    <t>ZOCALO EXTERIOR CON MATERIAL DE PISO BALDOZON DE HORMIGON</t>
  </si>
  <si>
    <t>35</t>
  </si>
  <si>
    <t>VENTANAS TIPO BLINDEX - DIMENSIONES 1,00 X 0.50 - CON BASTIDOR</t>
  </si>
  <si>
    <t>27</t>
  </si>
  <si>
    <t>PUERTAS METALICAS 0,80 X 2,10. CHAPA DOBLADA No. 20 ( INCLUYE MARCOS METALICOS No. 18 + HERRAJES</t>
  </si>
  <si>
    <t>72131601-010</t>
  </si>
  <si>
    <t>PUERTAS METALICAS PARA BOXES 0,70 X 1,30 INCLUYE MARCOS METALICOS + HERRAJES</t>
  </si>
  <si>
    <t>2</t>
  </si>
  <si>
    <t>DE PAREDES AL LATEX</t>
  </si>
  <si>
    <t>DE ABERTURAS METALICAS. PUERTAS. INCLUYE ANTIOXIDO + SINTETICO COLOR NEGRO MATE</t>
  </si>
  <si>
    <t>3</t>
  </si>
  <si>
    <t>DE LADRILLOS VISTO - CON LATEX PREVIO TRATAMIENTO CON SELLADOR.</t>
  </si>
  <si>
    <t>DE CANALETAS + CAÑOS DE BAJADA: ANTIOXIDO + SINTETICO 2 MANOS</t>
  </si>
  <si>
    <t>PINTURA SOBRE MACHIMBRE CON BARNIZ SINTETICO 02 MANOS</t>
  </si>
  <si>
    <t>72131601-001</t>
  </si>
  <si>
    <t>INSTALACIONES ELECTRICAS: INCLUYE CABLEADOS, LLAVES / CAJAS PARA ENCENDIDO</t>
  </si>
  <si>
    <t>TABLERO GENERAL</t>
  </si>
  <si>
    <t>ARTEFACTOS ELECTRICOS: FLUORESCENTES TIPO LED DE UN ELEMENTO. EN EL EXTERIOR CONECTADOS A FOTOCELULA. GALERIA + FACHADA PRINCIPAL</t>
  </si>
  <si>
    <t>ARTEFACTOS ELECTRICOS: FLUORESCENTES TIPO LED DE UN ELEMENTO. EN EL INTERIOR + GALERIA (PRENDE CON FOTOCELULA)</t>
  </si>
  <si>
    <t>4</t>
  </si>
  <si>
    <t>72101510-9998</t>
  </si>
  <si>
    <t>ARTEFACTOS SANITARIOS</t>
  </si>
  <si>
    <t>Unidad Medida Global</t>
  </si>
  <si>
    <t>72101510-002</t>
  </si>
  <si>
    <t>INSTALACION DE AGUA CORRIENTE</t>
  </si>
  <si>
    <t>DESAGUE CLOACAL. DESDE CAMARA SEPTICA HASTA POZO CIEGO</t>
  </si>
  <si>
    <t>72102303-002</t>
  </si>
  <si>
    <t>POZO ABSORBENTE DIMENSIONES DE 2,50 DIAMETRO X 3,00 PROFUNDIDAD. INCLUYE TAPA DE HORMIGON ARMADO ESPESOR 12 CM</t>
  </si>
  <si>
    <t>CAMARA SEPTICA DIMENSIONES 1.50 X 3.0 METROS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</si>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</sst>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27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38</v>
      </c>
      <c r="D14" s="6" t="s">
        <v>27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42</v>
      </c>
      <c r="D17" s="6" t="s">
        <v>27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27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27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57</v>
      </c>
      <c r="D23" s="6" t="s">
        <v>27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66</v>
      </c>
      <c r="D28" s="6" t="s">
        <v>11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67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70</v>
      </c>
      <c r="D31" s="6" t="s">
        <v>27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72</v>
      </c>
      <c r="D32" s="6" t="s">
        <v>27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76</v>
      </c>
      <c r="D34" s="6" t="s">
        <v>18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77</v>
      </c>
      <c r="D35" s="6" t="s">
        <v>18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54</v>
      </c>
      <c r="C36" s="6" t="s">
        <v>77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54</v>
      </c>
      <c r="C37" s="6" t="s">
        <v>79</v>
      </c>
      <c r="D37" s="6" t="s">
        <v>11</v>
      </c>
      <c r="E37" s="6" t="s">
        <v>41</v>
      </c>
      <c r="F37" s="6" t="s">
        <v>13</v>
      </c>
      <c r="G37" s="6">
        <f>F37*E37</f>
      </c>
    </row>
    <row r="38" spans="1:7" ht="15">
      <c r="A38" s="5">
        <v>35</v>
      </c>
      <c r="B38" s="6" t="s">
        <v>54</v>
      </c>
      <c r="C38" s="6" t="s">
        <v>80</v>
      </c>
      <c r="D38" s="6" t="s">
        <v>27</v>
      </c>
      <c r="E38" s="6" t="s">
        <v>53</v>
      </c>
      <c r="F38" s="6" t="s">
        <v>13</v>
      </c>
      <c r="G38" s="6">
        <f>F38*E38</f>
      </c>
    </row>
    <row r="39" spans="1:7" ht="15">
      <c r="A39" s="5">
        <v>36</v>
      </c>
      <c r="B39" s="6" t="s">
        <v>54</v>
      </c>
      <c r="C39" s="6" t="s">
        <v>81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83</v>
      </c>
      <c r="D40" s="6" t="s">
        <v>18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84</v>
      </c>
      <c r="D41" s="6" t="s">
        <v>18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85</v>
      </c>
      <c r="D42" s="6" t="s">
        <v>18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90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92</v>
      </c>
      <c r="D45" s="6" t="s">
        <v>18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93</v>
      </c>
      <c r="D46" s="6" t="s">
        <v>18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95</v>
      </c>
      <c r="D47" s="6" t="s">
        <v>18</v>
      </c>
      <c r="E47" s="6" t="s">
        <v>19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96</v>
      </c>
      <c r="D48" s="6" t="s">
        <v>18</v>
      </c>
      <c r="E48" s="6" t="s">
        <v>19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97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98</v>
      </c>
    </row>
    <row r="56" spans="2:3" ht="15">
      <c r="B56" s="9" t="s">
        <v>99</v>
      </c>
      <c r="C56" s="9"/>
    </row>
    <row r="57" spans="2:3" ht="15">
      <c r="B57" t="s">
        <v>100</v>
      </c>
      <c r="C57" t="s">
        <v>101</v>
      </c>
    </row>
    <row r="58" spans="2:3" ht="15">
      <c r="B58" t="s">
        <v>102</v>
      </c>
      <c r="C58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2024-07-21T15:22:46Z</dcterms:created>
  <cp:category/>
  <cp:version/>
  <cp:contentType/>
  <cp:contentStatus/>
</cp:coreProperties>
</file>