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<sst xmlns="http://schemas.openxmlformats.org/spreadsheetml/2006/main" count="1055" uniqueCount="427">
  <si>
    <t>Ítems del llamado Puesta en Valor de la Iglesia "San Joaquín y Santa Ana" de Caaguazú - Secretaría Nacional de Cultura. con ID: 418377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</si>
  <si>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</si>
  <si>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</si>
  <si>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</si>
  <si>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</si>
  <si>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</si>
  <si>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</si>
  <si>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</si>
  <si>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</si>
  <si>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</si>
  <si>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PREVIOS EN EL SITIO</t>
  </si>
  <si>
    <t>Unidad Medida Global</t>
  </si>
  <si>
    <t>1</t>
  </si>
  <si>
    <t/>
  </si>
  <si>
    <t>1.1</t>
  </si>
  <si>
    <t xml:space="preserve">TRABAJOS PREVIOS. Planificaciones; Preparación y mantenimiento del sitio de Obras según Especificaciones Técnicas. </t>
  </si>
  <si>
    <t>Unidad</t>
  </si>
  <si>
    <t>1.2</t>
  </si>
  <si>
    <t>DESINSECTACIÓN Y SANITACIÓN. contra insectos, alimañas y xilófagos; 3.2 Sanitación de guano de palomas, murciélagos y otros residuos tóxicos en el sector de intervención, según Especificaciones Técnicas.</t>
  </si>
  <si>
    <t>Metros cuadrados</t>
  </si>
  <si>
    <t>10.000</t>
  </si>
  <si>
    <t>LIBERACION DE ESTRUCTURAS TEMPORALES</t>
  </si>
  <si>
    <t>2.1</t>
  </si>
  <si>
    <t>DESMONTE DE BARRAS MULTUDIRECCIONALES. Incluye todo lo descrito en la planilla de resumen de trabajos y las especificaciones técnicas del PBC.</t>
  </si>
  <si>
    <t>400</t>
  </si>
  <si>
    <t>2.2</t>
  </si>
  <si>
    <t>DESMONTE  DE  SOBRETECHO METALICO DE CARÁCTER NO INVASIVO, REVERSIBLE Y DESMONTABLE. Incluye todo lo descrito en la planilla de resumen de trabajos y las especificaciones técnicas del PBC.</t>
  </si>
  <si>
    <t>1.500</t>
  </si>
  <si>
    <t>72101903-001</t>
  </si>
  <si>
    <t>ANDAMIOS</t>
  </si>
  <si>
    <t>3.1</t>
  </si>
  <si>
    <t>Sistema de andamios metálicos multidireccionales en el Sector Campanario. Incluye todo lo descrito en la planilla de resumen de trabajos y las especificaciones técnicas del PBC.</t>
  </si>
  <si>
    <t>140</t>
  </si>
  <si>
    <t>3.2</t>
  </si>
  <si>
    <t>Sistema de andamios metálicos multidireccionales Sector Edificio. Incluye todo lo descrito en la planilla de resumen de trabajos y las especificaciones técnicas del PBC.</t>
  </si>
  <si>
    <t>1.875</t>
  </si>
  <si>
    <t>72101601-001</t>
  </si>
  <si>
    <t>DESMONTE Y RECONSTRUCCIÓN DE CUBIERTA</t>
  </si>
  <si>
    <t>4.1</t>
  </si>
  <si>
    <t xml:space="preserve">Desmonte de cubierta y estructura de techo según especificaciones técnicas. </t>
  </si>
  <si>
    <t>840</t>
  </si>
  <si>
    <t>4.2</t>
  </si>
  <si>
    <t>Reconstrucción de cubierta según especificaciones técnicas. Incluye provisión y colocación de materiales cerámicos, de fijación y de aislación.</t>
  </si>
  <si>
    <t>72131601-003</t>
  </si>
  <si>
    <t xml:space="preserve">CONSOLIDACION DE CIMIENTO Y SOBRECIMIENTO. </t>
  </si>
  <si>
    <t>5.1</t>
  </si>
  <si>
    <t>CONSOLIDACION DE CIMIENTO Y SOBRECIMIENTO. Incluye el cimiento de todo el perímetro de los muros de adobe y la totalidad de los horcones de madera ubicados en su interior. Incluye todo lo descrito en la planilla de resumen de trabajos y las especificaciones técnicas del PBC.</t>
  </si>
  <si>
    <t>Metro lineal</t>
  </si>
  <si>
    <t>120</t>
  </si>
  <si>
    <t>5.2</t>
  </si>
  <si>
    <t>CONSOLIDACION DE CIMIENTO Y SOBRECIMIENTO. Consolidación de los cimientos en los horcones de la galería. según las modalidades de integración. Incluye todo lo descrito en la planilla de resumen de trabajos y las especificaciones técnicas del PBC.</t>
  </si>
  <si>
    <t>670</t>
  </si>
  <si>
    <t>5.3</t>
  </si>
  <si>
    <t>CONSOLIDACION DE CIMIENTO Y SOBRECIMIENTO. Consolidación de bases de mampostería de horcones y su cimentación (PM-C3; PM-C4; PM-C5; PM-C6; PM-D3; PM-D4; PM-D5; PM-D6, ubicados en el interior del edificio.</t>
  </si>
  <si>
    <t>12</t>
  </si>
  <si>
    <t>5.4</t>
  </si>
  <si>
    <t xml:space="preserve">CONSOLIDACION DE CIMIENTO Y SOBRECIMIENTO. De la escalera de madera en el área del Coro. </t>
  </si>
  <si>
    <t xml:space="preserve">CIMIENTOS PARA NUEVOS ELEMENTOS. </t>
  </si>
  <si>
    <t>6.1</t>
  </si>
  <si>
    <t>Cimientos de Piedra Bruta Colocada bajo horcones nuevos en el coro y vinculación con la cimentación de los horcones contiguos y o muros del edificio. Cimiento para soporte del púlpito</t>
  </si>
  <si>
    <t>5</t>
  </si>
  <si>
    <t>72102601-9999</t>
  </si>
  <si>
    <t>INTERVENCIONES EN LOS ELEMENTOS DE MADERA</t>
  </si>
  <si>
    <t>7.1</t>
  </si>
  <si>
    <t>INTERVENCION EN ELEMENTOS DE MADERA. ESTRUCTURALES. Consolidación y restauración de horcones ubicados en los muros de adobe. Incluye todo lo descrito en la planilla de resumen de trabajos y las especificaciones técnicas del PBC.</t>
  </si>
  <si>
    <t>173</t>
  </si>
  <si>
    <t>7.2</t>
  </si>
  <si>
    <t xml:space="preserve">INTERVENCION EN ELEMENTOS DE MADERA.ESTRUCTURALES. Consolidación y restauracion horcones exteriores ubicados en las galerías. Incluye todo lo descrito en la planilla de resumen de trabajos y las especificaciones técnicas del PBC. </t>
  </si>
  <si>
    <t>193</t>
  </si>
  <si>
    <t>7.3</t>
  </si>
  <si>
    <t>INTERVENCION EN ELEMENTOS DE MADERA.ESTRUCTURALES. Consolidación y restauracion de horcones ubicados en el interior. Incluye todo lo descrito en la planilla de resumen de trabajos y las especificaciones técnicas del PBC.</t>
  </si>
  <si>
    <t>94</t>
  </si>
  <si>
    <t>7.4</t>
  </si>
  <si>
    <t>INTERVENCION EN ELEMENTOS DE MADERA.ESTRUCTURALES. Restauración y reposición de ménsulas interiores y exteriores. Incluye todo lo descrito en la planilla de resumen de trabajos y las especificaciones técnicas del PBC.</t>
  </si>
  <si>
    <t>34</t>
  </si>
  <si>
    <t>7.5</t>
  </si>
  <si>
    <t>INTERVENCION EN ELEMENTOS DE MADERA. ESTRUCTURALES. Restauración y reposición de ménsulas ubicadas en los muros de adobe. Incluye todo lo descrito en la planilla de resumen de trabajos y las especificaciones técnicas del PBC.</t>
  </si>
  <si>
    <t>22</t>
  </si>
  <si>
    <t>7.6</t>
  </si>
  <si>
    <t>INTERVENCION EN ELEMENTOS DE MADERA.ESTRUCTURALES. Provisión y colocación de horcones nuevos de madera de lapacho para consolidación estructural del coro. Incluye todo lo descrito en la planilla de resumen de trabajos y las especificaciones técnicas del PBC.</t>
  </si>
  <si>
    <t>4</t>
  </si>
  <si>
    <t>7.7</t>
  </si>
  <si>
    <t xml:space="preserve">INTERVENCION EN ELEMENTOS DE MADERA. ESTRUCTURALES. Consolidación y restauración de vigas en el interior del edificio. Incluye todo lo descrito en la planilla de resumen de trabajos y las especificaciones técnicas del PBC. </t>
  </si>
  <si>
    <t>93</t>
  </si>
  <si>
    <t>7.8</t>
  </si>
  <si>
    <t xml:space="preserve">INTERVENCION EN ELEMENTOS DE MADERA.ESTRUCTURALES. Consolidación y restauración de vigas perimetrales (en muros de adobe). Incluye todo lo descrito en la planilla de resumen de trabajos y las especificaciones técnicas del PBC. </t>
  </si>
  <si>
    <t>62</t>
  </si>
  <si>
    <t>7.9</t>
  </si>
  <si>
    <t>INTERVENCION EN ELEMENTOS DE MADERA.ESTRUCTURALES. Consolidación y restauración de vigas Exteriores. (galeria). Incluye todo lo descrito en la planilla de resumen de trabajos y las especificaciones técnicas del PBC.</t>
  </si>
  <si>
    <t>134</t>
  </si>
  <si>
    <t>7.10</t>
  </si>
  <si>
    <t>INTERVENCION EN ELEMENTOS DE MADERA. ESTRUCTURALES. Consolidación y restauración de Cabriadas interiores. Incluye todo lo descrito en la planilla de resumen de trabajos y las especificaciones técnicas del PBC.</t>
  </si>
  <si>
    <t>7.11</t>
  </si>
  <si>
    <t>INTERVENCION EN ELEMENTOS DE MADERA. ESTRUCTURALES. Consolidación y restauración de Cabriadas en el interior de los muros de adobe. Incluye todo lo descrito en la planilla de resumen de trabajos y las especificaciones técnicas del PBC.</t>
  </si>
  <si>
    <t>3</t>
  </si>
  <si>
    <t>7.12</t>
  </si>
  <si>
    <t>INTERVENCION EN ELEMENTOS DE MADERA.ESTRUCTURALES. Consolidación y restauración de cabriadas exteriores. Incluye todo lo descrito en la planilla de resumen de trabajos y las especificaciones técnicas del PBC.</t>
  </si>
  <si>
    <t>2</t>
  </si>
  <si>
    <t>7.13</t>
  </si>
  <si>
    <t>INTERVENCION EN ELEMENTOS DE MADERA. ESTRUCTURALES. Consolidación y restauración de cabriadas en el interior de los muros de adobe. Incluye todo lo descrito en la planilla de resumen de trabajos y las especificaciones técnicas del PBC.</t>
  </si>
  <si>
    <t>7.14</t>
  </si>
  <si>
    <t>INTERVENCION EN ELEMENTOS DE MADERA. ESTRUCTURALES. Tirantes nuevos de lapacho, escuadría idem existente, en galería Norte. T10 a T69. Sujeto a prospecciones. Incluye todo lo descrito en la planilla de resumen de trabajos y las especificaciones técnicas del PBC.</t>
  </si>
  <si>
    <t>59</t>
  </si>
  <si>
    <t>7.15</t>
  </si>
  <si>
    <t>INTERVENCION EN ELEMENTOS DE MADERA. ESTRUCTURALES. Restauración de tirantes. Incluye todo lo descrito en la planilla de resumen de trabajos y las especificaciones técnicas del PBC.</t>
  </si>
  <si>
    <t>1.525</t>
  </si>
  <si>
    <t>7.16</t>
  </si>
  <si>
    <t>INTERVENCION EN ELEMENTOS DE MADERA. ESTRUCTURALES. Alfajías, limpieza y protección. Reutilización. Incluye todo lo descrito en la planilla de resumen de trabajos y las especificaciones técnicas del PBC.</t>
  </si>
  <si>
    <t>2.520</t>
  </si>
  <si>
    <t>7.17</t>
  </si>
  <si>
    <t>INTERVENCION EN ELEMENTOS DE MADERA. ESTRUCTURALES. Nivelación, reposicionamiento, ajustes necesarios y solidarización de la estructura portante en todo el edificio.Incluye la introducción de elementos rigidizadores entre V1, V2 y V3; y, V5, V6 y V7.</t>
  </si>
  <si>
    <t>760</t>
  </si>
  <si>
    <t>7.18</t>
  </si>
  <si>
    <t>INTERVENCION EN ELEMENTOS DE MADERA. CORO. Consolidación y restauración de horcones. (union con la fundación, fuste, union con ménsula). Incluye todo lo descrito en la planilla de resumen de trabajos y las especificaciones técnicas del PBC.</t>
  </si>
  <si>
    <t>7.19</t>
  </si>
  <si>
    <t>INTERVENCION EN ELEMENTOS DE MADERA. CORO. Consolidación y restauración de ménsulas.Incluye todo lo descrito en la planilla de resumen de trabajos y las especificaciones técnicas del PBC.</t>
  </si>
  <si>
    <t>7.20</t>
  </si>
  <si>
    <t>INTERVENCION EN ELEMENTOS DE MADERA. CORO. Consolidación y restauración de vigas principales (V08;V09). Incluye todo lo descrito en la planilla de resumen de trabajos y las especificaciones técnicas del PBC.</t>
  </si>
  <si>
    <t>7.21</t>
  </si>
  <si>
    <t>INTERVENCION EN ELEMENTOS DE MADERA. CORO. Consolidación y restauración de vigas  secundarias (TC01, TC 02, TC03). Incluye todo lo descrito en la planilla de resumen de trabajos y las especificaciones técnicas del PBC.</t>
  </si>
  <si>
    <t>19</t>
  </si>
  <si>
    <t>7.22</t>
  </si>
  <si>
    <t>INTERVENCION EN ELEMENTOS DE MADERA. CORO. Consolidación y restauración escalera.</t>
  </si>
  <si>
    <t>7.23</t>
  </si>
  <si>
    <t xml:space="preserve">INTERVENCION EN ELEMENTOS DE MADERA. CORO. Desmonte de agregados. </t>
  </si>
  <si>
    <t>7.24</t>
  </si>
  <si>
    <t>INTERVENCION EN ELEMENTOS DE MADERA. CORO. Consolidación y restauración de barandas. Incluye todo lo descrito en la planilla de resumen de trabajos y las especificaciones técnicas del PBC.</t>
  </si>
  <si>
    <t>18</t>
  </si>
  <si>
    <t>7.25</t>
  </si>
  <si>
    <t>INTERVENCION EN ELEMENTOS DE MADERA. CORO. Consolidación y restauración pisos de entablonado de madera. Incluye todo lo descrito en la planilla de resumen de trabajos y las especificaciones técnicas del PBC.</t>
  </si>
  <si>
    <t>51</t>
  </si>
  <si>
    <t>7.26</t>
  </si>
  <si>
    <t>INTERVENCION EN ELEMENTOS DE MADERA. RECONSTRUCCIÒN DE CAMPANARIO. Incluye todo lo descrito en la planilla de resumen de trabajos y las especificaciones técnicas del PBC.</t>
  </si>
  <si>
    <t>7.27</t>
  </si>
  <si>
    <t>INTERVENCION EN ELEMENTOS DE MADERA. DINTELES Y ABERTURAS. Restauración de Ventana 1. Incluye todo lo descrito en la planilla de resumen de trabajos y las especificaciones técnicas del PBC.</t>
  </si>
  <si>
    <t>7.28</t>
  </si>
  <si>
    <t>INTERVENCION EN ELEMENTOS DE MADERA. DINTELES Y ABERTURAS. Ventana 2. Abertura Nueva. Marco de madera de lapacho, hoja de cedro y vidrio templado satinado. Ver detalle. Incluye todo lo descrito en la planilla de resumen de trabajos y las especificaciones técnicas del PBC.</t>
  </si>
  <si>
    <t>7.29</t>
  </si>
  <si>
    <t>INTERVENCION EN ELEMENTOS DE MADERA. DINTELES Y ABERTURAS. Restauración de Ventana 3. Incluye todo lo descrito en la planilla de resumen de trabajos y las especificaciones técnicas del PBC.</t>
  </si>
  <si>
    <t>7.30</t>
  </si>
  <si>
    <t>"INTERVENCION EN ELEMENTOS DE MADERA. DINTELES Y ABERTURAS. Restauración de Ventana 4. Incluye todo lo descrito en la planilla de resumen de trabajos y las especificaciones técnicas del PBC. "</t>
  </si>
  <si>
    <t>7.31</t>
  </si>
  <si>
    <t>INTERVENCION EN ELEMENTOS DE MADERA. DINTELES Y ABERTURAS. Restauración de Ventana 5. Incluye todo lo descrito en la planilla de resumen de trabajos y las especificaciones técnicas del PBC.</t>
  </si>
  <si>
    <t>7.32</t>
  </si>
  <si>
    <t>INTERVENCION EN ELEMENTOS DE MADERA. DINTELES Y ABERTURAS. Restauración de Ventana 6. Incluye todo lo descrito en la planilla de resumen de trabajos y las especificaciones técnicas del PBC.</t>
  </si>
  <si>
    <t>7.33</t>
  </si>
  <si>
    <t>INTERVENCION EN ELEMENTOS DE MADERA. DINTELES Y ABERTURAS. Restauración de Ventana 7. Incluye todo lo descrito en la planilla de resumen de trabajos y las especificaciones técnicas del PBC.</t>
  </si>
  <si>
    <t>7.34</t>
  </si>
  <si>
    <t>INTERVENCION EN ELEMENTOS DE MADERA. DINTELES Y ABERTURAS. Restauración de PUERTA A. Incluye todo lo descrito en la planilla de resumen de trabajos y las especificaciones técnicas del PBC.</t>
  </si>
  <si>
    <t>7.35</t>
  </si>
  <si>
    <t>INTERVENCION EN ELEMENTOS DE MADERA. DINTELES Y ABERTURAS. Restauración de PUERTA B. Incluye todo lo descrito en la planilla de resumen de trabajos y las especificaciones técnicas del PBC.</t>
  </si>
  <si>
    <t>7.36</t>
  </si>
  <si>
    <t>INTERVENCION EN ELEMENTOS DE MADERA. DINTELES Y ABERTURAS. Restauración de PUERTA C. Incluye todo lo descrito en la planilla de resumen de trabajos y las especificaciones técnicas del PBC.</t>
  </si>
  <si>
    <t>7.37</t>
  </si>
  <si>
    <t>INTERVENCION EN ELEMENTOS DE MADERA. DINTELES Y ABERTURAS. Restauración de PUERTA D. Incluye todo lo descrito en la planilla de resumen de trabajos y las especificaciones técnicas del PBC.</t>
  </si>
  <si>
    <t>7.38</t>
  </si>
  <si>
    <t>INTERVENCION EN ELEMENTOS DE MADERA. DINTELES Y ABERTURAS. Restauración de PUERTA E. Incluye todo lo descrito en la planilla de resumen de trabajos y las especificaciones técnicas del PBC.</t>
  </si>
  <si>
    <t>7.39</t>
  </si>
  <si>
    <t xml:space="preserve">INTERVENCION EN ELEMENTOS DE MADERA. DINTELES Y ABERTURAS. Restauración de PUERTA F y G.Incluye todo lo descrito en la planilla de resumen de trabajos y las especificaciones técnicas del PBC. </t>
  </si>
  <si>
    <t>7.40</t>
  </si>
  <si>
    <t xml:space="preserve">INTERVENCION EN ELEM DE MADERA. Restauración de Umbrales exis. s/ modalidades de intervención en elementos de madera, Identificación, inventario, registro y catalogación operativa; Desmoste y recolocación; Aislación; Nivelación y ajustes, Tratam superficial con hirolaqueado idem pisos de madera. </t>
  </si>
  <si>
    <t>14</t>
  </si>
  <si>
    <t>72101703-011</t>
  </si>
  <si>
    <t xml:space="preserve"> INTERVENCIONES EN LOS MUROS DE ADOBE</t>
  </si>
  <si>
    <t>8.1</t>
  </si>
  <si>
    <t>Desmonte de revoques.</t>
  </si>
  <si>
    <t>1.350</t>
  </si>
  <si>
    <t>8.2</t>
  </si>
  <si>
    <t>Reintegración de mampostería de adobe, con ladrillos de tierra simil original. Incl.provisión y colocación.</t>
  </si>
  <si>
    <t>235</t>
  </si>
  <si>
    <t>8.3</t>
  </si>
  <si>
    <t xml:space="preserve">Desmonte y Reconstrucción de muros de adobe con ladrillos de tierra simil original. Incl.provisión y colocación. Incluye la contención y apuntalamiento necesario. </t>
  </si>
  <si>
    <t>450</t>
  </si>
  <si>
    <t>8.4</t>
  </si>
  <si>
    <t>Revoque de tierra, sobre muros de adobe y maderas de muros (ver especif. para cada caso)</t>
  </si>
  <si>
    <t>1.450</t>
  </si>
  <si>
    <t>8.5</t>
  </si>
  <si>
    <t>Revoque de tierra sobre piedra.</t>
  </si>
  <si>
    <t>85</t>
  </si>
  <si>
    <t>8.6</t>
  </si>
  <si>
    <t xml:space="preserve">Restauración de grietas, según modalidades de intevención. Incluye todos los trabajos complementarios necesarios. </t>
  </si>
  <si>
    <t>362</t>
  </si>
  <si>
    <t>8.7</t>
  </si>
  <si>
    <t xml:space="preserve">Restauración de muro en el sector correspondiente al altar mayor. </t>
  </si>
  <si>
    <t>25</t>
  </si>
  <si>
    <t>8.8</t>
  </si>
  <si>
    <t>Consolidación de revoques con agua de cal.</t>
  </si>
  <si>
    <t>1.860</t>
  </si>
  <si>
    <t>8.9</t>
  </si>
  <si>
    <t>Pintura a la cal en muros.</t>
  </si>
  <si>
    <t>8.10</t>
  </si>
  <si>
    <t>Liberación de mampostería existente en altar mayor y altar lateral según EE.TT. Incluye todo lo descrito en la planilla de resumen de trabajos y las especificaciones técnicas del PBC.</t>
  </si>
  <si>
    <t>72102508-001</t>
  </si>
  <si>
    <t>INTERVENCIONES EN LOS PISOS</t>
  </si>
  <si>
    <t>9.1</t>
  </si>
  <si>
    <t xml:space="preserve">PISOS EXTERIORES. Limpieza de superficie y retiro de vegetación invasiva. </t>
  </si>
  <si>
    <t>325</t>
  </si>
  <si>
    <t>9.2</t>
  </si>
  <si>
    <t>PISOS EXTERIORES. Reconstrucción de pisos de ladrillo en galerìa norte. Incluye todo lo descrito en la planilla de resumen de trabajos y las especificaciones técnicas del PBC.</t>
  </si>
  <si>
    <t>100</t>
  </si>
  <si>
    <t>9.3</t>
  </si>
  <si>
    <t xml:space="preserve">PISOS INTERIORES Y EXTERIORES. Reconstrucción de los pisos en los sitios de las prospecciones; interiores y exteriores, excavaciones para cimentaciones de refuerzos del coro y soporte del púlpito. </t>
  </si>
  <si>
    <t>160</t>
  </si>
  <si>
    <t>9.4</t>
  </si>
  <si>
    <t>PISOS EXTERIORES. Zócalos de ladrillos cerámicos. Altura: hasta 5cm por encima de la primera hilada de los ladrillos de adobe, aproximadamente 30cm.</t>
  </si>
  <si>
    <t>90</t>
  </si>
  <si>
    <t>9.5</t>
  </si>
  <si>
    <t>PISOS INTERIORES Y EXTERIORES. Terminación con protector hidro-repelente, transpirable, protector de rayos UV, incoloro, de efecto satinado.</t>
  </si>
  <si>
    <t>9.6</t>
  </si>
  <si>
    <t xml:space="preserve">PISOS INTERIORES. Limpieza de superficie y retiro de residuos u otros elementos invasivos. </t>
  </si>
  <si>
    <t>9.7</t>
  </si>
  <si>
    <t>PISOS INTERIORES. Tratamiento y protección de pisos interiores. Terminación con protector hidro-repelente, transpirable, protector de rayos UV, incoloro, de efecto satinado.</t>
  </si>
  <si>
    <t>9.8</t>
  </si>
  <si>
    <t>PISOS INTERIORES. Tratamiento y protecciòn de pisos esgrafiados y otros ubicados en el altar. Incluye la altura de la contrahuella. Terminación con protector hidro-repelente, transpirable, protector de rayos UV, incoloro, de efecto satinado.</t>
  </si>
  <si>
    <t>35</t>
  </si>
  <si>
    <t>9.9</t>
  </si>
  <si>
    <t xml:space="preserve">PISOS INTERIORES. Primera huella para escalera del coro. Incluye la preparación de la base, provisión y colocación de ladrillos cocidos con mortero a base de cal. Relleno de junta; terminanción. </t>
  </si>
  <si>
    <t>9.10</t>
  </si>
  <si>
    <t xml:space="preserve">PISOS INTERIORES. Pisos nuevos de layotas cerámicas 15x15 bajo mesa del altar. Incluye la preparación de la base, provisión y colocación de los pisos y la terminación. </t>
  </si>
  <si>
    <t>6</t>
  </si>
  <si>
    <t>9.11</t>
  </si>
  <si>
    <t xml:space="preserve">PISOS INTERIORES. Reposición de pisos deteriorados y no recuperables en el interior de la iglesia idénticos a los existentes. </t>
  </si>
  <si>
    <t>9.12</t>
  </si>
  <si>
    <t>Explanada. Pisos de piedras existentes (reutlización de las piedras de los gaviones). Incluye todo lo descrito en la planilla de resumen de trabajos y las especificaciones técnicas del PBC.</t>
  </si>
  <si>
    <t>1.400</t>
  </si>
  <si>
    <t>72102304-005</t>
  </si>
  <si>
    <t>DESAGUE PLUVIAL</t>
  </si>
  <si>
    <t>10.1</t>
  </si>
  <si>
    <t>Canal de desagüe pluvial. Mamposteria, base de H°A°, aislaciones, revoque en su cara interna, terminaciones externas.</t>
  </si>
  <si>
    <t>10.2</t>
  </si>
  <si>
    <t xml:space="preserve">Rejilla perimetral. Perfiles en L perimetrales para apoyo y rejillas de perfiles L y planchuelas. En módulos desmontables de maximo 1ml. </t>
  </si>
  <si>
    <t>80</t>
  </si>
  <si>
    <t>10.3</t>
  </si>
  <si>
    <t>Cañeria de desagüe pluvial. PVC de 100mm.  Incluye provisión, excavación, base de asiento, refuerzos de mampostería cada 1.5m, colocación con todos los accesorios necesarios y todos los trabajos complementarios.</t>
  </si>
  <si>
    <t>780</t>
  </si>
  <si>
    <t>10.4</t>
  </si>
  <si>
    <t>Registros pluviales. Incluyen tapa ciega y/o rejillas.</t>
  </si>
  <si>
    <t>16</t>
  </si>
  <si>
    <t>10.5</t>
  </si>
  <si>
    <t xml:space="preserve">Drenaje. Incluye la provisión de materiales y mano de obra para el drenaje deaguas pluviales en la explnada de acceso y un  mínimo de 30metros a cada lado de la explanada y la iglesia. </t>
  </si>
  <si>
    <t>72131601-011</t>
  </si>
  <si>
    <t xml:space="preserve">AGUA CORRIENTE. </t>
  </si>
  <si>
    <t>11.1</t>
  </si>
  <si>
    <t>Bocas de riego de 3/4.  Incluye la provisión y colocación de todos los materiales (grifería, tubos, codos y accesorios, válvulas, adhesivos, etc) red de distribución, llaves de paso, registros cada 12.00m (por bocas)</t>
  </si>
  <si>
    <t>72102802-014</t>
  </si>
  <si>
    <t>RESTAURACION DE IGLESIA - VARIOS</t>
  </si>
  <si>
    <t>12.1</t>
  </si>
  <si>
    <t xml:space="preserve">Soporte para altar lateral (el evangelio). Estructura de acero inoxidable según detalles. Incluye todo lo descrito en la planilla de resumen de trabajos y las especificaciones técnicas del PBC. </t>
  </si>
  <si>
    <t>12.2</t>
  </si>
  <si>
    <t xml:space="preserve">Mesa para altar mayor de acero inoxidable, vidrio templado y madera. Según diseño y especificaciones técnicas.  Incluye provisión, colocación y ajustes necesarios. </t>
  </si>
  <si>
    <t>12.3</t>
  </si>
  <si>
    <t xml:space="preserve">Restauración de cruz metálica ubicada en la cumbrera  en la fachada oeste. Incluye desmonte y recolocación e iluminación con las instalaciones, artefactos, lámparas y otros componentes necesarios. </t>
  </si>
  <si>
    <t>12.4</t>
  </si>
  <si>
    <t>Desmonte de bacha existente en la sacristía. Provisión y colocación de lavabo de granito (bacha y pedestal), con griferia y accesorios docol o similar. Agua corriente y desagüe cloacal (externos).  Incluye todo lo descrito en la planilla de resumen de trabajos y las EETT del PBC.</t>
  </si>
  <si>
    <t>12.5</t>
  </si>
  <si>
    <t xml:space="preserve">Soporte metálico para el púlpito.   Incluye cáculo, provisión, ejecución,  colocación, terminaciones y ajustes necesarios y reparación de pisos dañados. Incluye trabajos de restauración y conservación de púlpito según especificaciones técnicas y su colocación. </t>
  </si>
  <si>
    <t>12.6</t>
  </si>
  <si>
    <t xml:space="preserve">Muro con placas recordatorias. Incluye cimiento de PCB, muro, refuerzos, revoques, pinturas, desmonte y colocación de placas, desmonte de imagen de san joaquín, base y cantero perimetral, provisión y colocación de imágenes de San Joaquín y Santa Ana. Limpieza y Recolocación de placas existentes. </t>
  </si>
  <si>
    <t>12.7</t>
  </si>
  <si>
    <t xml:space="preserve">Paisajismo según especificaciones técnicas en el sector de la explanada. Incluye la reposición de pasto y terreno natural en los sectores afectados durante el proceso de obras. </t>
  </si>
  <si>
    <t>12.8</t>
  </si>
  <si>
    <t>Trabajos de Arqueologia. Incluye el profesional, los trabajos de exploracion, investigación histórica, catalogacion, pruebas in situ y/o laboratoriales necesarias durante toda la ejecución de los trabajos, además de la elaboración de informes para la SNC.</t>
  </si>
  <si>
    <t>12.9</t>
  </si>
  <si>
    <t>Limpieza final de obras. Según Especificaciones Técnicas.</t>
  </si>
  <si>
    <t>72102201-9998</t>
  </si>
  <si>
    <t>INSTALACION DE ARTEFACTOS ELECTRICOS DE ILUMINACION</t>
  </si>
  <si>
    <t>13.1</t>
  </si>
  <si>
    <t>C. USO: Iluminación lateral explanada de la plaza E.T.: Farola en columna, cuerpo en aluminio extruído o fundido, pintura en polvo poliéster color negro, policarbonato transp. antivandálico con rosca E40 distrib, simétrica, IP44 con columna metálica REF: Marca: FW Mod: 7000 (sin lover) Origen: Arg.</t>
  </si>
  <si>
    <t>13.2</t>
  </si>
  <si>
    <t>C. LÁMPARA LED ROSCA E40, 40W,  ampolla tipo bulbo cilíndrico difusor (blanco) 3700 Lm,  LUZ Cálida 3000K CRI&lt;80. Vida útil 20.000 hs</t>
  </si>
  <si>
    <t>13.3</t>
  </si>
  <si>
    <t>E. USO: Iluminación local de camineros de la plaza, conducentes a la iglesia y área de ejercicios E.T.: Incluye todo lo descrito en la planilla de resumen de trabajos y las especificaciones técnicas del PBC.</t>
  </si>
  <si>
    <t>13.4</t>
  </si>
  <si>
    <t>K. USO: iluminación de cruces en esquinas de plaza jesuita, galería  de la fachada principal de iglesia y Sacristía. E.T.: Incluye todo lo descrito en la planilla de resumen de trabajos y las especificaciones técnicas del PBC.</t>
  </si>
  <si>
    <t>13.5</t>
  </si>
  <si>
    <t>L. USO: iluminación de  GALERÍA DE LA IGLESIA                        E.T.: Peoyector  cuerpo en aluminio extruído 30W,  2700Lm  3000K, CRI&gt;80,  30000Hs.  distribución simétrica, IP44 - REFERENCIA:Marca del proyector: LEDVANCE -Modelo: FLOOD 30W. Incluye provisión y montaje.</t>
  </si>
  <si>
    <t>32</t>
  </si>
  <si>
    <t>13.6</t>
  </si>
  <si>
    <t xml:space="preserve">M. USO: iluminación de MURO CON PLACAS RECORDATORIAS                    E.T.: Peoyector  cuerpo en aluminio extruído  10W,  800Lm  3000K, CRI&gt;80,   30000hs,   distribución simétrica, IP44                                            REFERENCIA: Marca del proyector: LEDVANCE Modelo: FLOOD 10W. </t>
  </si>
  <si>
    <t>13.7</t>
  </si>
  <si>
    <t>N. USO: iluminación de pilares de las galerias laterales de iglesia E.T.:Aplique spot  de exterior, cilíndrico, unidireccional cuerpo en aluminio, pintura polvo poliester color negro, tapa de vidrio, con zócalo GU10 para lámpara AR111 y vidrio trasp. IP44 REF: Marca: FW Modelo: 2060/1 unidireccional</t>
  </si>
  <si>
    <t>13.8</t>
  </si>
  <si>
    <t>N. AR111 LED casquillo GU10, 100-240V, 12W, 950Lm, 2700K, CRI&gt;80,  Haz  de 12 grados Vida útil 25.000hs con garantía de 3 años</t>
  </si>
  <si>
    <t>13.9</t>
  </si>
  <si>
    <t>P. USO: iluminación de PILARES DE LA FACHADA PRINCIPAL DE LA IGLESIA E.T.: Aplique bidireccional  de exterior, rectangular,  cuerpo en aluminio,  pintura polvo poliester negro, dos zócalos GU10 para lámparas AR111 y vidrio trasparente. IP44REFERENCIA: Marca:  FWModelo:  2477/2 bidireccional</t>
  </si>
  <si>
    <t>13.10</t>
  </si>
  <si>
    <t xml:space="preserve">P. Hacia Arriba:  AR111 LED casquillo GU10, 100-240V, 12W, 950Lm, 2700K, CRI&gt;80,  Haz  de 12 grados Vida útil 25.000hs con garantía de 3 años                </t>
  </si>
  <si>
    <t>13.11</t>
  </si>
  <si>
    <t xml:space="preserve">P. Hacia Abajo: AR111 LED casquillo GU10, 100-240V, 12W, 950Lm, 2700K, CRI&gt;80,  Haz  de 24 grados Vida útil 25.000hs con garantía de 3 años </t>
  </si>
  <si>
    <t>13.12</t>
  </si>
  <si>
    <t>Pintura de columnas (soportes de luminarias) con esmalte sintético negro. Incluye provisión y montaje</t>
  </si>
  <si>
    <t>13.13</t>
  </si>
  <si>
    <t>AA. USO: Soporte y conexión de spots. E.T.: Riel electricode aluminio 2 circuitos - de 2 m. con conector de punta para limentación  y tapa final. Color: Negro. Incluye provisión y montaje.</t>
  </si>
  <si>
    <t>13.14</t>
  </si>
  <si>
    <t>AB. USO: Iluminación deposito y sacristía. Cabezal Led de 20W- luz cálida con adaptador para riel  negro -  EOS Material: aluminio y plástico Color: cuerpo color negro y reflector negro. Incluye adaptador para riel. Incluye provisión y montaje.</t>
  </si>
  <si>
    <t>13.15</t>
  </si>
  <si>
    <t>R. USO: iluminación de PILARES DEL INTERIOR DE LA IGLESIA - E.T.: Aplique con cuerpo de aluminio con difusores de acrílico satinado,  pintura polvo poliester negro, una rosca E27 para lámparas LED standard. IP44 - REF: Marca: FW - Modelo: 1104-FL2 - multidireccional. Incluye provisión y montaje.</t>
  </si>
  <si>
    <t>20</t>
  </si>
  <si>
    <t>13.16</t>
  </si>
  <si>
    <t xml:space="preserve">R. Lámpara standard LED roca E27, 220V, 15W a 19W, 950Lm, 2700K, a 3000K CRI&gt;80,  multidireccional. Vida útil 25.000hs con garantía de 3 años.  </t>
  </si>
  <si>
    <t>13.17</t>
  </si>
  <si>
    <t xml:space="preserve">S. Spot LED orientable, de adosar, IP55, cuerpo de aluminio, tapa de vidrio transparente, con zócalo GU0 para lámpara PAR16 - REFERENCIA:Marca: FW - Modelo: 2045 Spot . </t>
  </si>
  <si>
    <t>13.18</t>
  </si>
  <si>
    <t xml:space="preserve">S.PAR16  LED casquillo GU10, 220-240V, 6W, 520Lm, 2700K, CRI&gt;80,  Haz  de 35 grados Vida útil 25.000hs con garantía de 3 años.  </t>
  </si>
  <si>
    <t>13.19</t>
  </si>
  <si>
    <t xml:space="preserve">T. USO: iluminación  downlight de CAMINERO CENTRAL DE IGLESIA - E.T.:  Incluye todo lo descrito en la planilla de resumen de trabajos y las especificaciones técnicas del PBC. </t>
  </si>
  <si>
    <t>26</t>
  </si>
  <si>
    <t>13.20</t>
  </si>
  <si>
    <t xml:space="preserve">T. AR111 LED casquillo GU10, 100-240V, 13W, 1250Lm, 2700K, CRI&gt;80,  Haz  de 24 grados Vida útil 25.000hs con garantía de 3 años. </t>
  </si>
  <si>
    <t>13.21</t>
  </si>
  <si>
    <t>U. USO: iluminación  DE DESTAQUE  DE LOS RETABLOS DE LA  IGLESIA E.T.: Incluye todo lo descrito en la planilla de resumen de trabajos y las especificaciones técnicas del PBC</t>
  </si>
  <si>
    <t>13.22</t>
  </si>
  <si>
    <t xml:space="preserve">U. AR111 LED casquillo GU10, 100-240V, 12W, 1250Lm, 2700K, CRI&gt;80,  Haz  de 12 grados Vida útil 25.000hs con garantía de 3 años.  Incluye provisión y montaje   </t>
  </si>
  <si>
    <t>13.23</t>
  </si>
  <si>
    <t>V. USO: iluminación  DE ACENTUACIÓN DE LOS RETABLOS DE LA  IGLESIA E.T.: Incluye todo lo descrito en la planilla de resumen de trabajos y las especificaciones técnicas del PBC</t>
  </si>
  <si>
    <t>13.24</t>
  </si>
  <si>
    <t xml:space="preserve">V. AR111 LED casquillo GU10, 100-240V, 12W, 1250Lm, 2700K, CRI&gt;80,  Haz  de 24 grados Vida útil 25.000hs con garantía de 3 años. </t>
  </si>
  <si>
    <t>13.25</t>
  </si>
  <si>
    <t xml:space="preserve">W. USO: iluminación  DE ACENTUACIÓN DE ALTAR Y PASILLOS LATERALES E.T.: Incluye todo lo descrito en la planilla de resumen de trabajos y las especificaciones técnicas del PBC.  </t>
  </si>
  <si>
    <t>8</t>
  </si>
  <si>
    <t>13.26</t>
  </si>
  <si>
    <t xml:space="preserve">W. AR111 LED casquillo GU10, 100-240V, 12W, 1250Lm, 2700K, CRI&gt;80,  Haz  de 24 grados Vida útil 25.000hs con garantía de 3 años.  </t>
  </si>
  <si>
    <t>13.27</t>
  </si>
  <si>
    <t xml:space="preserve">Mantenimiento de ventiladores de techo existentes. Incluye desmonte y recolocación. Cambio y/o mantenimiento de soporte y todas las partes dañadas o con fallas. Cambio y/o mantenimiento de encendido. Retiro de pintura y pintura nueva color marron, simil madera existente del equipo y el soporte.  </t>
  </si>
  <si>
    <t>13.28</t>
  </si>
  <si>
    <t>Provisión y colocación de ventiladores de techo idem existentes en scristía y depósito. Marca Watson o similar. Incluye todo lo descrito en la planilla de resumen de trabajos y las especificaciones técnicas del PBC</t>
  </si>
  <si>
    <t>72131601-001</t>
  </si>
  <si>
    <t>INSTALACIÓN ELECTRICA.</t>
  </si>
  <si>
    <t>14.1</t>
  </si>
  <si>
    <t xml:space="preserve"> Desmonte de toda la instalación y artefactos existentes que no serán aprovechados durante el proceso de obras. Inventario y entrega de los mismos al propietario. </t>
  </si>
  <si>
    <t>14.2</t>
  </si>
  <si>
    <t xml:space="preserve"> Acometida en baja tensión desde la red de ANDE. Incluye: a. Gestiones documentales, derecho de conexión y depósito de garantía. B. Poste de H°A°, conductores, gabinete con llave principal de corte y todas las obras complementatrias. </t>
  </si>
  <si>
    <t>14.3</t>
  </si>
  <si>
    <t>TRAMO PD -TG - CABLE SUBTERRANEO  TIPO NYY 1X70MM2. Incluye provisión, colocación y todas las obras civiles necesarias.</t>
  </si>
  <si>
    <t>753</t>
  </si>
  <si>
    <t>14.4</t>
  </si>
  <si>
    <t>TRAMO PD-TG - CABLE SUBTERRANEO  TIPO NYY 1X50MM2. Incluye provisión, colocación y todas las obras civiles necesarias.</t>
  </si>
  <si>
    <t>251</t>
  </si>
  <si>
    <t>14.5</t>
  </si>
  <si>
    <t>TRAMO PD - TG - REGISTROS 40X40X70 CM CON TAPA DE h°a°. Incluye provisión, colocación y todas las obras civiles necesarias.</t>
  </si>
  <si>
    <t>21</t>
  </si>
  <si>
    <t>14.6</t>
  </si>
  <si>
    <t>TABLERO GENERAL - GABINETE DE 48 MODULOS. Incluye provisión, colocación y todas las obras civiles necesarias.</t>
  </si>
  <si>
    <t>31</t>
  </si>
  <si>
    <t>14.7</t>
  </si>
  <si>
    <t>TABLERO GENERAL - MAT. VARIOS GABINETE.  Incluye provisión, colocación y todas las obras civiles necesarias.</t>
  </si>
  <si>
    <t>14.8</t>
  </si>
  <si>
    <t>TRAMO TG - TS1 - CABLE SUBTERRANEO NYY 3X6 MM2.  Incluye provisión, colocación y todas las obras civiles necesarias.</t>
  </si>
  <si>
    <t>14.9</t>
  </si>
  <si>
    <t>TRAMO TG -TS1 -CABLE SUBTERRANEO NYY 1X 4 MM2. Incluye provisión, colocación y todas las obras civiles necesarias.</t>
  </si>
  <si>
    <t>14.10</t>
  </si>
  <si>
    <t>TRAMO TG - TS1 - REGISTROS 40X40X70 CM CON TAPA DE h°a°. Incluye provisión, colocación y todas las obras civiles necesarias.</t>
  </si>
  <si>
    <t>14.11</t>
  </si>
  <si>
    <t>TABLERO TS1 - GABINETE DE 15 MODULOS.  Incluye provisión, colocación y todas las obras civiles necesarias.</t>
  </si>
  <si>
    <t>14.12</t>
  </si>
  <si>
    <t>TABLERO TS1 - MAT. VARIOS GABINETE.  Incluye provisión, colocación y todas las obras civiles necesarias.</t>
  </si>
  <si>
    <t>14.13</t>
  </si>
  <si>
    <t>TABLERO TS 1 - INSTALACIÓN ELÉCTRICA EN EL INTERIOR DE LA IGLESIA. PROVISIÓN DE MATERIALES Y MONTAJE PARA LA TOTALIDAD DE ARTEFACTOS.  (INCLUYE  CABLEADO, TOMAS, ENCENDIDOS, ETC.).  Incluye provisión, colocación y todas las obras civiles necesarias.</t>
  </si>
  <si>
    <t>14.14</t>
  </si>
  <si>
    <t>TRAMO TG - TS2 -CABLE SUBTERRANEO NYY 3X16 MM2. Incluye provisión, colocación y todas las obras civiles necesarias.</t>
  </si>
  <si>
    <t>14.15</t>
  </si>
  <si>
    <t>TRAMO TG - TS2 - CABLE SUBTERRANEO NYY 1X 10 MM2. Incluye provisión, colocación y todas las obras civiles necesarias.</t>
  </si>
  <si>
    <t>14.16</t>
  </si>
  <si>
    <t>TRAMO TG - TS2 -REGISTROS 40X40X70 CM CON TAPA DE h°a°.Incluye provisión, colocación y todas las obras civiles necesarias.</t>
  </si>
  <si>
    <t>14.17</t>
  </si>
  <si>
    <t>TABLERO TS2 - GABINETE DE 24 MODULOS. Incluye provisión, colocación y todas las obras civiles necesarias.</t>
  </si>
  <si>
    <t>14.18</t>
  </si>
  <si>
    <t>TABLERO TS2 - MAT. VARIOS GABINETE.  Incluye provisión, colocación y todas las obras civiles necesarias.</t>
  </si>
  <si>
    <t>14.19</t>
  </si>
  <si>
    <t>TABLERO TS2 - CABLE NYY 2X4 MM2. Incluye provisión, colocación y todas las obras civiles necesarias.</t>
  </si>
  <si>
    <t>360</t>
  </si>
  <si>
    <t>14.20</t>
  </si>
  <si>
    <t>14.21</t>
  </si>
  <si>
    <t xml:space="preserve">TABLERO TS2 - MONTAJE DE POSTE CON 4 LUMINARIAS + TABLERO DE TOMAS. Incluye cimentación y terminación de superficie a nivel de piso. </t>
  </si>
  <si>
    <t>14.22</t>
  </si>
  <si>
    <t>TABLERO TS2 - REGISTROS 40X40X70 CM CON TAPA DE h°a°. Incluye provisión, colocación y todas las obras civiles necesarias.</t>
  </si>
  <si>
    <t>14.23</t>
  </si>
  <si>
    <t>TRAMO TG - TS3 - CABLE SUBTERRANEO NYY 3X6 MM2.  Incluye provisión, colocación y todas las obras civiles necesarias.</t>
  </si>
  <si>
    <t>14.24</t>
  </si>
  <si>
    <t>TRAMO TG-TS3 - CABLE SUBTERRANEO NYY 1X4 MM2. Incluye provisión, colocación y todas las obras civiles necesarias.</t>
  </si>
  <si>
    <t>14.25</t>
  </si>
  <si>
    <t>TRAMO TG-TS3 - REGISTROS 40X40X70 CM CON TAPA DE h°a°. Incluye provisión, colocación y todas las obras civiles necesarias.</t>
  </si>
  <si>
    <t>14.26</t>
  </si>
  <si>
    <t>TABLERO TS3 - GABINETE DE 12 MODULOS. Incluye provisión, colocación y todas las obras civiles necesarias.</t>
  </si>
  <si>
    <t>14.27</t>
  </si>
  <si>
    <t>TABLERO TS3 - MAT. VARIOS GABINETE.  Incluye provisión, colocación y todas las obras civiles necesarias.</t>
  </si>
  <si>
    <t>14.28</t>
  </si>
  <si>
    <t>TABLERO TS3 - REGISTROS 40X40X70 CM CON TAPA DE h°a°. Incluye provisión, colocación y todas las obras civiles necesarias.</t>
  </si>
  <si>
    <t>11</t>
  </si>
  <si>
    <t>14.29</t>
  </si>
  <si>
    <t>TABLERO TS3 - CABLE NYY 2X4 MM2. Incluye provisión, colocación y todas las obras civiles necesarias.</t>
  </si>
  <si>
    <t>390</t>
  </si>
  <si>
    <t>14.30</t>
  </si>
  <si>
    <t>ILUMINACION DE PLAZA - PROVISIÓN DE MATERIALES Y MONTAJE PARA LA TOTALIDAD DE ARTEFACTOS. Incluye ejecución de obras civiles como cimentación, macizados, etc. Incluye provisión, colocación y todas las obras civiles necesarias.</t>
  </si>
  <si>
    <t>14.31</t>
  </si>
  <si>
    <t xml:space="preserve">ILUMINACION DE PLAZA -PARARRAYOS. Provisión, colocación e instalación con todos los componentes y accesorios necesarios. </t>
  </si>
  <si>
    <t>92121702-002</t>
  </si>
  <si>
    <t>INSTALACION DE SISTEMA CONTRA INCENDIO - PCI</t>
  </si>
  <si>
    <t>15.1</t>
  </si>
  <si>
    <t xml:space="preserve">Detector de Humo/Calor de tipo lineal haz infrarrojo. </t>
  </si>
  <si>
    <t>15.2</t>
  </si>
  <si>
    <t xml:space="preserve">Cartel luminoso con señalización de salida. </t>
  </si>
  <si>
    <t>15.3</t>
  </si>
  <si>
    <t>Panel de incendio de 4 Zonas.</t>
  </si>
  <si>
    <t>15.4</t>
  </si>
  <si>
    <t xml:space="preserve">Pulsador manual de alarma. </t>
  </si>
  <si>
    <t>15.5</t>
  </si>
  <si>
    <t xml:space="preserve">Alarma Audio Visual con luz estroboscópica. </t>
  </si>
  <si>
    <t>15.6</t>
  </si>
  <si>
    <t>Luz de emergencia.</t>
  </si>
  <si>
    <t>15.7</t>
  </si>
  <si>
    <t xml:space="preserve">Extintor CO2 de 5kg. </t>
  </si>
  <si>
    <t>15.8</t>
  </si>
  <si>
    <t xml:space="preserve">Instalación con provisión y colocación de cableado. </t>
  </si>
  <si>
    <t>TRABAJOS DE INTERVENCIÓN EN BIENES MUEBLES, ARTÍSTICOS E INTEGRADOS</t>
  </si>
  <si>
    <t>16.1</t>
  </si>
  <si>
    <t>RETABLO MAYOR. Restauración y conservación integral según EE.TT. Incluye todo lo descrito en la planilla de resumen de trabajos y las EETT del PBC.</t>
  </si>
  <si>
    <t>16.2</t>
  </si>
  <si>
    <t>RETABLO EVANGELIO. Restauración y conservación integral según EE.TT. Incluye todo lo descrito en la planilla de resumen de trabajos y las EETT del PBC.</t>
  </si>
  <si>
    <t>16.3</t>
  </si>
  <si>
    <t>RESTAURACIÓN DE TALLA DE SAN JOAQUIN. Talla de madera, ensamblada, encarnada, dorada y policromada. Restauración y conservación según EE.TT.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</si>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</sst>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9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22</v>
      </c>
      <c r="C8" t="s">
        <v>23</v>
      </c>
      <c r="D8" t="s">
        <v>19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19</v>
      </c>
      <c r="E9" t="s">
        <v>27</v>
      </c>
      <c r="G9">
        <f>F9*E9</f>
      </c>
    </row>
    <row r="10" spans="1:7" ht="15">
      <c r="A10" s="5">
        <v>3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19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35</v>
      </c>
      <c r="G12">
        <f>F12*E12</f>
      </c>
    </row>
    <row r="13" spans="1:7" ht="15">
      <c r="A13" s="5">
        <v>4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19</v>
      </c>
      <c r="E15" t="s">
        <v>40</v>
      </c>
      <c r="G15">
        <f>F15*E15</f>
      </c>
    </row>
    <row r="16" spans="1:7" ht="15">
      <c r="A16" s="5">
        <v>5</v>
      </c>
      <c r="B16" s="6" t="s">
        <v>43</v>
      </c>
      <c r="C16" s="6" t="s">
        <v>44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45</v>
      </c>
      <c r="C17" t="s">
        <v>46</v>
      </c>
      <c r="D17" t="s">
        <v>47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47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12</v>
      </c>
      <c r="G20">
        <f>F20*E20</f>
      </c>
    </row>
    <row r="21" spans="1:7" ht="15">
      <c r="A21" s="5">
        <v>6</v>
      </c>
      <c r="B21" s="6" t="s">
        <v>43</v>
      </c>
      <c r="C21" s="6" t="s">
        <v>57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58</v>
      </c>
      <c r="C22" t="s">
        <v>59</v>
      </c>
      <c r="D22" t="s">
        <v>16</v>
      </c>
      <c r="E22" t="s">
        <v>60</v>
      </c>
      <c r="G22">
        <f>F22*E22</f>
      </c>
    </row>
    <row r="23" spans="1:7" ht="15">
      <c r="A23" s="5">
        <v>7</v>
      </c>
      <c r="B23" s="6" t="s">
        <v>61</v>
      </c>
      <c r="C23" s="6" t="s">
        <v>62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63</v>
      </c>
      <c r="C24" t="s">
        <v>64</v>
      </c>
      <c r="D24" t="s">
        <v>47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47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47</v>
      </c>
      <c r="E26" t="s">
        <v>71</v>
      </c>
      <c r="G26">
        <f>F26*E26</f>
      </c>
    </row>
    <row r="27" spans="1:7" ht="15">
      <c r="A27" t="s">
        <v>72</v>
      </c>
      <c r="C27" t="s">
        <v>73</v>
      </c>
      <c r="D27" t="s">
        <v>16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16</v>
      </c>
      <c r="E28" t="s">
        <v>77</v>
      </c>
      <c r="G28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t="s">
        <v>81</v>
      </c>
      <c r="C30" t="s">
        <v>82</v>
      </c>
      <c r="D30" t="s">
        <v>47</v>
      </c>
      <c r="E30" t="s">
        <v>83</v>
      </c>
      <c r="G30">
        <f>F30*E30</f>
      </c>
    </row>
    <row r="31" spans="1:7" ht="15">
      <c r="A31" t="s">
        <v>84</v>
      </c>
      <c r="C31" t="s">
        <v>85</v>
      </c>
      <c r="D31" t="s">
        <v>47</v>
      </c>
      <c r="E31" t="s">
        <v>86</v>
      </c>
      <c r="G31">
        <f>F31*E31</f>
      </c>
    </row>
    <row r="32" spans="1:7" ht="15">
      <c r="A32" t="s">
        <v>87</v>
      </c>
      <c r="C32" t="s">
        <v>88</v>
      </c>
      <c r="D32" t="s">
        <v>47</v>
      </c>
      <c r="E32" t="s">
        <v>89</v>
      </c>
      <c r="G32">
        <f>F32*E32</f>
      </c>
    </row>
    <row r="33" spans="1:7" ht="15">
      <c r="A33" t="s">
        <v>90</v>
      </c>
      <c r="C33" t="s">
        <v>91</v>
      </c>
      <c r="D33" t="s">
        <v>16</v>
      </c>
      <c r="E33" t="s">
        <v>80</v>
      </c>
      <c r="G33">
        <f>F33*E33</f>
      </c>
    </row>
    <row r="34" spans="1:7" ht="15">
      <c r="A34" t="s">
        <v>92</v>
      </c>
      <c r="C34" t="s">
        <v>93</v>
      </c>
      <c r="D34" t="s">
        <v>16</v>
      </c>
      <c r="E34" t="s">
        <v>94</v>
      </c>
      <c r="G34">
        <f>F34*E34</f>
      </c>
    </row>
    <row r="35" spans="1:7" ht="15">
      <c r="A35" t="s">
        <v>95</v>
      </c>
      <c r="C35" t="s">
        <v>96</v>
      </c>
      <c r="D35" t="s">
        <v>16</v>
      </c>
      <c r="E35" t="s">
        <v>97</v>
      </c>
      <c r="G35">
        <f>F35*E35</f>
      </c>
    </row>
    <row r="36" spans="1:7" ht="15">
      <c r="A36" t="s">
        <v>98</v>
      </c>
      <c r="C36" t="s">
        <v>99</v>
      </c>
      <c r="D36" t="s">
        <v>16</v>
      </c>
      <c r="E36" t="s">
        <v>94</v>
      </c>
      <c r="G36">
        <f>F36*E36</f>
      </c>
    </row>
    <row r="37" spans="1:7" ht="15">
      <c r="A37" t="s">
        <v>100</v>
      </c>
      <c r="C37" t="s">
        <v>101</v>
      </c>
      <c r="D37" t="s">
        <v>16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47</v>
      </c>
      <c r="E38" t="s">
        <v>105</v>
      </c>
      <c r="G38">
        <f>F38*E38</f>
      </c>
    </row>
    <row r="39" spans="1:7" ht="15">
      <c r="A39" t="s">
        <v>106</v>
      </c>
      <c r="C39" t="s">
        <v>107</v>
      </c>
      <c r="D39" t="s">
        <v>47</v>
      </c>
      <c r="E39" t="s">
        <v>108</v>
      </c>
      <c r="G39">
        <f>F39*E39</f>
      </c>
    </row>
    <row r="40" spans="1:7" ht="15">
      <c r="A40" t="s">
        <v>109</v>
      </c>
      <c r="C40" t="s">
        <v>110</v>
      </c>
      <c r="D40" t="s">
        <v>19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80</v>
      </c>
      <c r="G41">
        <f>F41*E41</f>
      </c>
    </row>
    <row r="42" spans="1:7" ht="15">
      <c r="A42" t="s">
        <v>114</v>
      </c>
      <c r="C42" t="s">
        <v>115</v>
      </c>
      <c r="D42" t="s">
        <v>16</v>
      </c>
      <c r="E42" t="s">
        <v>97</v>
      </c>
      <c r="G42">
        <f>F42*E42</f>
      </c>
    </row>
    <row r="43" spans="1:7" ht="15">
      <c r="A43" t="s">
        <v>116</v>
      </c>
      <c r="C43" t="s">
        <v>117</v>
      </c>
      <c r="D43" t="s">
        <v>47</v>
      </c>
      <c r="E43" t="s">
        <v>77</v>
      </c>
      <c r="G43">
        <f>F43*E43</f>
      </c>
    </row>
    <row r="44" spans="1:7" ht="15">
      <c r="A44" t="s">
        <v>118</v>
      </c>
      <c r="C44" t="s">
        <v>119</v>
      </c>
      <c r="D44" t="s">
        <v>16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16</v>
      </c>
      <c r="E45" t="s">
        <v>12</v>
      </c>
      <c r="G45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97</v>
      </c>
      <c r="G46">
        <f>F46*E46</f>
      </c>
    </row>
    <row r="47" spans="1:7" ht="15">
      <c r="A47" t="s">
        <v>125</v>
      </c>
      <c r="C47" t="s">
        <v>126</v>
      </c>
      <c r="D47" t="s">
        <v>47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  <c r="D48" t="s">
        <v>19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16</v>
      </c>
      <c r="E49" t="s">
        <v>12</v>
      </c>
      <c r="G49">
        <f>F49*E49</f>
      </c>
    </row>
    <row r="50" spans="1:7" ht="15">
      <c r="A50" t="s">
        <v>133</v>
      </c>
      <c r="C50" t="s">
        <v>134</v>
      </c>
      <c r="D50" t="s">
        <v>16</v>
      </c>
      <c r="E50" t="s">
        <v>12</v>
      </c>
      <c r="G50">
        <f>F50*E50</f>
      </c>
    </row>
    <row r="51" spans="1:7" ht="15">
      <c r="A51" t="s">
        <v>135</v>
      </c>
      <c r="C51" t="s">
        <v>136</v>
      </c>
      <c r="D51" t="s">
        <v>16</v>
      </c>
      <c r="E51" t="s">
        <v>12</v>
      </c>
      <c r="G51">
        <f>F51*E51</f>
      </c>
    </row>
    <row r="52" spans="1:7" ht="15">
      <c r="A52" t="s">
        <v>137</v>
      </c>
      <c r="C52" t="s">
        <v>138</v>
      </c>
      <c r="D52" t="s">
        <v>16</v>
      </c>
      <c r="E52" t="s">
        <v>12</v>
      </c>
      <c r="G52">
        <f>F52*E52</f>
      </c>
    </row>
    <row r="53" spans="1:7" ht="15">
      <c r="A53" t="s">
        <v>139</v>
      </c>
      <c r="C53" t="s">
        <v>140</v>
      </c>
      <c r="D53" t="s">
        <v>16</v>
      </c>
      <c r="E53" t="s">
        <v>12</v>
      </c>
      <c r="G53">
        <f>F53*E53</f>
      </c>
    </row>
    <row r="54" spans="1:7" ht="15">
      <c r="A54" t="s">
        <v>141</v>
      </c>
      <c r="C54" t="s">
        <v>142</v>
      </c>
      <c r="D54" t="s">
        <v>16</v>
      </c>
      <c r="E54" t="s">
        <v>12</v>
      </c>
      <c r="G54">
        <f>F54*E54</f>
      </c>
    </row>
    <row r="55" spans="1:7" ht="15">
      <c r="A55" t="s">
        <v>143</v>
      </c>
      <c r="C55" t="s">
        <v>144</v>
      </c>
      <c r="D55" t="s">
        <v>16</v>
      </c>
      <c r="E55" t="s">
        <v>12</v>
      </c>
      <c r="G55">
        <f>F55*E55</f>
      </c>
    </row>
    <row r="56" spans="1:7" ht="15">
      <c r="A56" t="s">
        <v>145</v>
      </c>
      <c r="C56" t="s">
        <v>146</v>
      </c>
      <c r="D56" t="s">
        <v>16</v>
      </c>
      <c r="E56" t="s">
        <v>12</v>
      </c>
      <c r="G56">
        <f>F56*E56</f>
      </c>
    </row>
    <row r="57" spans="1:7" ht="15">
      <c r="A57" t="s">
        <v>147</v>
      </c>
      <c r="C57" t="s">
        <v>148</v>
      </c>
      <c r="D57" t="s">
        <v>16</v>
      </c>
      <c r="E57" t="s">
        <v>12</v>
      </c>
      <c r="G57">
        <f>F57*E57</f>
      </c>
    </row>
    <row r="58" spans="1:7" ht="15">
      <c r="A58" t="s">
        <v>149</v>
      </c>
      <c r="C58" t="s">
        <v>150</v>
      </c>
      <c r="D58" t="s">
        <v>16</v>
      </c>
      <c r="E58" t="s">
        <v>12</v>
      </c>
      <c r="G58">
        <f>F58*E58</f>
      </c>
    </row>
    <row r="59" spans="1:7" ht="15">
      <c r="A59" t="s">
        <v>151</v>
      </c>
      <c r="C59" t="s">
        <v>152</v>
      </c>
      <c r="D59" t="s">
        <v>16</v>
      </c>
      <c r="E59" t="s">
        <v>12</v>
      </c>
      <c r="G59">
        <f>F59*E59</f>
      </c>
    </row>
    <row r="60" spans="1:7" ht="15">
      <c r="A60" t="s">
        <v>153</v>
      </c>
      <c r="C60" t="s">
        <v>154</v>
      </c>
      <c r="D60" t="s">
        <v>16</v>
      </c>
      <c r="E60" t="s">
        <v>12</v>
      </c>
      <c r="G60">
        <f>F60*E60</f>
      </c>
    </row>
    <row r="61" spans="1:7" ht="15">
      <c r="A61" t="s">
        <v>155</v>
      </c>
      <c r="C61" t="s">
        <v>156</v>
      </c>
      <c r="D61" t="s">
        <v>16</v>
      </c>
      <c r="E61" t="s">
        <v>12</v>
      </c>
      <c r="G61">
        <f>F61*E61</f>
      </c>
    </row>
    <row r="62" spans="1:7" ht="15">
      <c r="A62" t="s">
        <v>157</v>
      </c>
      <c r="C62" t="s">
        <v>158</v>
      </c>
      <c r="D62" t="s">
        <v>16</v>
      </c>
      <c r="E62" t="s">
        <v>97</v>
      </c>
      <c r="G62">
        <f>F62*E62</f>
      </c>
    </row>
    <row r="63" spans="1:7" ht="15">
      <c r="A63" t="s">
        <v>159</v>
      </c>
      <c r="C63" t="s">
        <v>160</v>
      </c>
      <c r="D63" t="s">
        <v>47</v>
      </c>
      <c r="E63" t="s">
        <v>161</v>
      </c>
      <c r="G63">
        <f>F63*E63</f>
      </c>
    </row>
    <row r="64" spans="1:7" ht="15">
      <c r="A64" s="5">
        <v>8</v>
      </c>
      <c r="B64" s="6" t="s">
        <v>162</v>
      </c>
      <c r="C64" s="6" t="s">
        <v>163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164</v>
      </c>
      <c r="C65" t="s">
        <v>165</v>
      </c>
      <c r="D65" t="s">
        <v>19</v>
      </c>
      <c r="E65" t="s">
        <v>166</v>
      </c>
      <c r="G65">
        <f>F65*E65</f>
      </c>
    </row>
    <row r="66" spans="1:7" ht="15">
      <c r="A66" t="s">
        <v>167</v>
      </c>
      <c r="C66" t="s">
        <v>168</v>
      </c>
      <c r="D66" t="s">
        <v>19</v>
      </c>
      <c r="E66" t="s">
        <v>169</v>
      </c>
      <c r="G66">
        <f>F66*E66</f>
      </c>
    </row>
    <row r="67" spans="1:7" ht="15">
      <c r="A67" t="s">
        <v>170</v>
      </c>
      <c r="C67" t="s">
        <v>171</v>
      </c>
      <c r="D67" t="s">
        <v>19</v>
      </c>
      <c r="E67" t="s">
        <v>172</v>
      </c>
      <c r="G67">
        <f>F67*E67</f>
      </c>
    </row>
    <row r="68" spans="1:7" ht="15">
      <c r="A68" t="s">
        <v>173</v>
      </c>
      <c r="C68" t="s">
        <v>174</v>
      </c>
      <c r="D68" t="s">
        <v>19</v>
      </c>
      <c r="E68" t="s">
        <v>175</v>
      </c>
      <c r="G68">
        <f>F68*E68</f>
      </c>
    </row>
    <row r="69" spans="1:7" ht="15">
      <c r="A69" t="s">
        <v>176</v>
      </c>
      <c r="C69" t="s">
        <v>177</v>
      </c>
      <c r="D69" t="s">
        <v>19</v>
      </c>
      <c r="E69" t="s">
        <v>178</v>
      </c>
      <c r="G69">
        <f>F69*E69</f>
      </c>
    </row>
    <row r="70" spans="1:7" ht="15">
      <c r="A70" t="s">
        <v>179</v>
      </c>
      <c r="C70" t="s">
        <v>180</v>
      </c>
      <c r="D70" t="s">
        <v>47</v>
      </c>
      <c r="E70" t="s">
        <v>181</v>
      </c>
      <c r="G70">
        <f>F70*E70</f>
      </c>
    </row>
    <row r="71" spans="1:7" ht="15">
      <c r="A71" t="s">
        <v>182</v>
      </c>
      <c r="C71" t="s">
        <v>183</v>
      </c>
      <c r="D71" t="s">
        <v>19</v>
      </c>
      <c r="E71" t="s">
        <v>184</v>
      </c>
      <c r="G71">
        <f>F71*E71</f>
      </c>
    </row>
    <row r="72" spans="1:7" ht="15">
      <c r="A72" t="s">
        <v>185</v>
      </c>
      <c r="C72" t="s">
        <v>186</v>
      </c>
      <c r="D72" t="s">
        <v>19</v>
      </c>
      <c r="E72" t="s">
        <v>187</v>
      </c>
      <c r="G72">
        <f>F72*E72</f>
      </c>
    </row>
    <row r="73" spans="1:7" ht="15">
      <c r="A73" t="s">
        <v>188</v>
      </c>
      <c r="C73" t="s">
        <v>189</v>
      </c>
      <c r="D73" t="s">
        <v>19</v>
      </c>
      <c r="E73" t="s">
        <v>187</v>
      </c>
      <c r="G73">
        <f>F73*E73</f>
      </c>
    </row>
    <row r="74" spans="1:7" ht="15">
      <c r="A74" t="s">
        <v>190</v>
      </c>
      <c r="C74" t="s">
        <v>191</v>
      </c>
      <c r="D74" t="s">
        <v>16</v>
      </c>
      <c r="E74" t="s">
        <v>12</v>
      </c>
      <c r="G74">
        <f>F74*E74</f>
      </c>
    </row>
    <row r="75" spans="1:7" ht="15">
      <c r="A75" s="5">
        <v>9</v>
      </c>
      <c r="B75" s="6" t="s">
        <v>192</v>
      </c>
      <c r="C75" s="6" t="s">
        <v>193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194</v>
      </c>
      <c r="C76" t="s">
        <v>195</v>
      </c>
      <c r="D76" t="s">
        <v>19</v>
      </c>
      <c r="E76" t="s">
        <v>196</v>
      </c>
      <c r="G76">
        <f>F76*E76</f>
      </c>
    </row>
    <row r="77" spans="1:7" ht="15">
      <c r="A77" t="s">
        <v>197</v>
      </c>
      <c r="C77" t="s">
        <v>198</v>
      </c>
      <c r="D77" t="s">
        <v>19</v>
      </c>
      <c r="E77" t="s">
        <v>199</v>
      </c>
      <c r="G77">
        <f>F77*E77</f>
      </c>
    </row>
    <row r="78" spans="1:7" ht="15">
      <c r="A78" t="s">
        <v>200</v>
      </c>
      <c r="C78" t="s">
        <v>201</v>
      </c>
      <c r="D78" t="s">
        <v>19</v>
      </c>
      <c r="E78" t="s">
        <v>202</v>
      </c>
      <c r="G78">
        <f>F78*E78</f>
      </c>
    </row>
    <row r="79" spans="1:7" ht="15">
      <c r="A79" t="s">
        <v>203</v>
      </c>
      <c r="C79" t="s">
        <v>204</v>
      </c>
      <c r="D79" t="s">
        <v>47</v>
      </c>
      <c r="E79" t="s">
        <v>205</v>
      </c>
      <c r="G79">
        <f>F79*E79</f>
      </c>
    </row>
    <row r="80" spans="1:7" ht="15">
      <c r="A80" t="s">
        <v>206</v>
      </c>
      <c r="C80" t="s">
        <v>207</v>
      </c>
      <c r="D80" t="s">
        <v>19</v>
      </c>
      <c r="E80" t="s">
        <v>196</v>
      </c>
      <c r="G80">
        <f>F80*E80</f>
      </c>
    </row>
    <row r="81" spans="1:7" ht="15">
      <c r="A81" t="s">
        <v>208</v>
      </c>
      <c r="C81" t="s">
        <v>209</v>
      </c>
      <c r="D81" t="s">
        <v>19</v>
      </c>
      <c r="E81" t="s">
        <v>196</v>
      </c>
      <c r="G81">
        <f>F81*E81</f>
      </c>
    </row>
    <row r="82" spans="1:7" ht="15">
      <c r="A82" t="s">
        <v>210</v>
      </c>
      <c r="C82" t="s">
        <v>211</v>
      </c>
      <c r="D82" t="s">
        <v>19</v>
      </c>
      <c r="E82" t="s">
        <v>196</v>
      </c>
      <c r="G82">
        <f>F82*E82</f>
      </c>
    </row>
    <row r="83" spans="1:7" ht="15">
      <c r="A83" t="s">
        <v>212</v>
      </c>
      <c r="C83" t="s">
        <v>213</v>
      </c>
      <c r="D83" t="s">
        <v>19</v>
      </c>
      <c r="E83" t="s">
        <v>214</v>
      </c>
      <c r="G83">
        <f>F83*E83</f>
      </c>
    </row>
    <row r="84" spans="1:7" ht="15">
      <c r="A84" t="s">
        <v>215</v>
      </c>
      <c r="C84" t="s">
        <v>216</v>
      </c>
      <c r="D84" t="s">
        <v>16</v>
      </c>
      <c r="E84" t="s">
        <v>12</v>
      </c>
      <c r="G84">
        <f>F84*E84</f>
      </c>
    </row>
    <row r="85" spans="1:7" ht="15">
      <c r="A85" t="s">
        <v>217</v>
      </c>
      <c r="C85" t="s">
        <v>218</v>
      </c>
      <c r="D85" t="s">
        <v>19</v>
      </c>
      <c r="E85" t="s">
        <v>219</v>
      </c>
      <c r="G85">
        <f>F85*E85</f>
      </c>
    </row>
    <row r="86" spans="1:7" ht="15">
      <c r="A86" t="s">
        <v>220</v>
      </c>
      <c r="C86" t="s">
        <v>221</v>
      </c>
      <c r="D86" t="s">
        <v>19</v>
      </c>
      <c r="E86" t="s">
        <v>48</v>
      </c>
      <c r="G86">
        <f>F86*E86</f>
      </c>
    </row>
    <row r="87" spans="1:7" ht="15">
      <c r="A87" t="s">
        <v>222</v>
      </c>
      <c r="C87" t="s">
        <v>223</v>
      </c>
      <c r="D87" t="s">
        <v>19</v>
      </c>
      <c r="E87" t="s">
        <v>224</v>
      </c>
      <c r="G87">
        <f>F87*E87</f>
      </c>
    </row>
    <row r="88" spans="1:7" ht="15">
      <c r="A88" s="5">
        <v>10</v>
      </c>
      <c r="B88" s="6" t="s">
        <v>225</v>
      </c>
      <c r="C88" s="6" t="s">
        <v>226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227</v>
      </c>
      <c r="C89" t="s">
        <v>228</v>
      </c>
      <c r="D89" t="s">
        <v>47</v>
      </c>
      <c r="E89" t="s">
        <v>48</v>
      </c>
      <c r="G89">
        <f>F89*E89</f>
      </c>
    </row>
    <row r="90" spans="1:7" ht="15">
      <c r="A90" t="s">
        <v>229</v>
      </c>
      <c r="C90" t="s">
        <v>230</v>
      </c>
      <c r="D90" t="s">
        <v>47</v>
      </c>
      <c r="E90" t="s">
        <v>231</v>
      </c>
      <c r="G90">
        <f>F90*E90</f>
      </c>
    </row>
    <row r="91" spans="1:7" ht="15">
      <c r="A91" t="s">
        <v>232</v>
      </c>
      <c r="C91" t="s">
        <v>233</v>
      </c>
      <c r="D91" t="s">
        <v>47</v>
      </c>
      <c r="E91" t="s">
        <v>234</v>
      </c>
      <c r="G91">
        <f>F91*E91</f>
      </c>
    </row>
    <row r="92" spans="1:7" ht="15">
      <c r="A92" t="s">
        <v>235</v>
      </c>
      <c r="C92" t="s">
        <v>236</v>
      </c>
      <c r="D92" t="s">
        <v>16</v>
      </c>
      <c r="E92" t="s">
        <v>237</v>
      </c>
      <c r="G92">
        <f>F92*E92</f>
      </c>
    </row>
    <row r="93" spans="1:7" ht="15">
      <c r="A93" t="s">
        <v>238</v>
      </c>
      <c r="C93" t="s">
        <v>239</v>
      </c>
      <c r="D93" t="s">
        <v>16</v>
      </c>
      <c r="E93" t="s">
        <v>12</v>
      </c>
      <c r="G93">
        <f>F93*E93</f>
      </c>
    </row>
    <row r="94" spans="1:7" ht="15">
      <c r="A94" s="5">
        <v>11</v>
      </c>
      <c r="B94" s="6" t="s">
        <v>240</v>
      </c>
      <c r="C94" s="6" t="s">
        <v>241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242</v>
      </c>
      <c r="C95" t="s">
        <v>243</v>
      </c>
      <c r="D95" t="s">
        <v>16</v>
      </c>
      <c r="E95" t="s">
        <v>219</v>
      </c>
      <c r="G95">
        <f>F95*E95</f>
      </c>
    </row>
    <row r="96" spans="1:7" ht="15">
      <c r="A96" s="5">
        <v>12</v>
      </c>
      <c r="B96" s="6" t="s">
        <v>244</v>
      </c>
      <c r="C96" s="6" t="s">
        <v>245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246</v>
      </c>
      <c r="C97" t="s">
        <v>247</v>
      </c>
      <c r="D97" t="s">
        <v>16</v>
      </c>
      <c r="E97" t="s">
        <v>12</v>
      </c>
      <c r="G97">
        <f>F97*E97</f>
      </c>
    </row>
    <row r="98" spans="1:7" ht="15">
      <c r="A98" t="s">
        <v>248</v>
      </c>
      <c r="C98" t="s">
        <v>249</v>
      </c>
      <c r="D98" t="s">
        <v>16</v>
      </c>
      <c r="E98" t="s">
        <v>12</v>
      </c>
      <c r="G98">
        <f>F98*E98</f>
      </c>
    </row>
    <row r="99" spans="1:7" ht="15">
      <c r="A99" t="s">
        <v>250</v>
      </c>
      <c r="C99" t="s">
        <v>251</v>
      </c>
      <c r="D99" t="s">
        <v>16</v>
      </c>
      <c r="E99" t="s">
        <v>12</v>
      </c>
      <c r="G99">
        <f>F99*E99</f>
      </c>
    </row>
    <row r="100" spans="1:7" ht="15">
      <c r="A100" t="s">
        <v>252</v>
      </c>
      <c r="C100" t="s">
        <v>253</v>
      </c>
      <c r="D100" t="s">
        <v>16</v>
      </c>
      <c r="E100" t="s">
        <v>12</v>
      </c>
      <c r="G100">
        <f>F100*E100</f>
      </c>
    </row>
    <row r="101" spans="1:7" ht="15">
      <c r="A101" t="s">
        <v>254</v>
      </c>
      <c r="C101" t="s">
        <v>255</v>
      </c>
      <c r="D101" t="s">
        <v>16</v>
      </c>
      <c r="E101" t="s">
        <v>12</v>
      </c>
      <c r="G101">
        <f>F101*E101</f>
      </c>
    </row>
    <row r="102" spans="1:7" ht="15">
      <c r="A102" t="s">
        <v>256</v>
      </c>
      <c r="C102" t="s">
        <v>257</v>
      </c>
      <c r="D102" t="s">
        <v>11</v>
      </c>
      <c r="E102" t="s">
        <v>12</v>
      </c>
      <c r="G102">
        <f>F102*E102</f>
      </c>
    </row>
    <row r="103" spans="1:7" ht="15">
      <c r="A103" t="s">
        <v>258</v>
      </c>
      <c r="C103" t="s">
        <v>259</v>
      </c>
      <c r="D103" t="s">
        <v>16</v>
      </c>
      <c r="E103" t="s">
        <v>12</v>
      </c>
      <c r="G103">
        <f>F103*E103</f>
      </c>
    </row>
    <row r="104" spans="1:7" ht="15">
      <c r="A104" t="s">
        <v>260</v>
      </c>
      <c r="C104" t="s">
        <v>261</v>
      </c>
      <c r="D104" t="s">
        <v>11</v>
      </c>
      <c r="E104" t="s">
        <v>12</v>
      </c>
      <c r="G104">
        <f>F104*E104</f>
      </c>
    </row>
    <row r="105" spans="1:7" ht="15">
      <c r="A105" t="s">
        <v>262</v>
      </c>
      <c r="C105" t="s">
        <v>263</v>
      </c>
      <c r="D105" t="s">
        <v>16</v>
      </c>
      <c r="E105" t="s">
        <v>12</v>
      </c>
      <c r="G105">
        <f>F105*E105</f>
      </c>
    </row>
    <row r="106" spans="1:7" ht="15">
      <c r="A106" s="5">
        <v>13</v>
      </c>
      <c r="B106" s="6" t="s">
        <v>264</v>
      </c>
      <c r="C106" s="6" t="s">
        <v>265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266</v>
      </c>
      <c r="C107" t="s">
        <v>267</v>
      </c>
      <c r="D107" t="s">
        <v>16</v>
      </c>
      <c r="E107" t="s">
        <v>161</v>
      </c>
      <c r="G107">
        <f>F107*E107</f>
      </c>
    </row>
    <row r="108" spans="1:7" ht="15">
      <c r="A108" t="s">
        <v>268</v>
      </c>
      <c r="C108" t="s">
        <v>269</v>
      </c>
      <c r="D108" t="s">
        <v>16</v>
      </c>
      <c r="E108" t="s">
        <v>161</v>
      </c>
      <c r="G108">
        <f>F108*E108</f>
      </c>
    </row>
    <row r="109" spans="1:7" ht="15">
      <c r="A109" t="s">
        <v>270</v>
      </c>
      <c r="C109" t="s">
        <v>271</v>
      </c>
      <c r="D109" t="s">
        <v>16</v>
      </c>
      <c r="E109" t="s">
        <v>77</v>
      </c>
      <c r="G109">
        <f>F109*E109</f>
      </c>
    </row>
    <row r="110" spans="1:7" ht="15">
      <c r="A110" t="s">
        <v>272</v>
      </c>
      <c r="C110" t="s">
        <v>273</v>
      </c>
      <c r="D110" t="s">
        <v>16</v>
      </c>
      <c r="E110" t="s">
        <v>237</v>
      </c>
      <c r="G110">
        <f>F110*E110</f>
      </c>
    </row>
    <row r="111" spans="1:7" ht="15">
      <c r="A111" t="s">
        <v>274</v>
      </c>
      <c r="C111" t="s">
        <v>275</v>
      </c>
      <c r="D111" t="s">
        <v>16</v>
      </c>
      <c r="E111" t="s">
        <v>276</v>
      </c>
      <c r="G111">
        <f>F111*E111</f>
      </c>
    </row>
    <row r="112" spans="1:7" ht="15">
      <c r="A112" t="s">
        <v>277</v>
      </c>
      <c r="C112" t="s">
        <v>278</v>
      </c>
      <c r="D112" t="s">
        <v>16</v>
      </c>
      <c r="E112" t="s">
        <v>60</v>
      </c>
      <c r="G112">
        <f>F112*E112</f>
      </c>
    </row>
    <row r="113" spans="1:7" ht="15">
      <c r="A113" t="s">
        <v>279</v>
      </c>
      <c r="C113" t="s">
        <v>280</v>
      </c>
      <c r="D113" t="s">
        <v>16</v>
      </c>
      <c r="E113" t="s">
        <v>127</v>
      </c>
      <c r="G113">
        <f>F113*E113</f>
      </c>
    </row>
    <row r="114" spans="1:7" ht="15">
      <c r="A114" t="s">
        <v>281</v>
      </c>
      <c r="C114" t="s">
        <v>282</v>
      </c>
      <c r="D114" t="s">
        <v>16</v>
      </c>
      <c r="E114" t="s">
        <v>127</v>
      </c>
      <c r="G114">
        <f>F114*E114</f>
      </c>
    </row>
    <row r="115" spans="1:7" ht="15">
      <c r="A115" t="s">
        <v>283</v>
      </c>
      <c r="C115" t="s">
        <v>284</v>
      </c>
      <c r="D115" t="s">
        <v>16</v>
      </c>
      <c r="E115" t="s">
        <v>80</v>
      </c>
      <c r="G115">
        <f>F115*E115</f>
      </c>
    </row>
    <row r="116" spans="1:7" ht="15">
      <c r="A116" t="s">
        <v>285</v>
      </c>
      <c r="C116" t="s">
        <v>286</v>
      </c>
      <c r="D116" t="s">
        <v>16</v>
      </c>
      <c r="E116" t="s">
        <v>80</v>
      </c>
      <c r="G116">
        <f>F116*E116</f>
      </c>
    </row>
    <row r="117" spans="1:7" ht="15">
      <c r="A117" t="s">
        <v>287</v>
      </c>
      <c r="C117" t="s">
        <v>288</v>
      </c>
      <c r="D117" t="s">
        <v>16</v>
      </c>
      <c r="E117" t="s">
        <v>80</v>
      </c>
      <c r="G117">
        <f>F117*E117</f>
      </c>
    </row>
    <row r="118" spans="1:7" ht="15">
      <c r="A118" t="s">
        <v>289</v>
      </c>
      <c r="C118" t="s">
        <v>290</v>
      </c>
      <c r="D118" t="s">
        <v>16</v>
      </c>
      <c r="E118" t="s">
        <v>161</v>
      </c>
      <c r="G118">
        <f>F118*E118</f>
      </c>
    </row>
    <row r="119" spans="1:7" ht="15">
      <c r="A119" t="s">
        <v>291</v>
      </c>
      <c r="C119" t="s">
        <v>292</v>
      </c>
      <c r="D119" t="s">
        <v>16</v>
      </c>
      <c r="E119" t="s">
        <v>97</v>
      </c>
      <c r="G119">
        <f>F119*E119</f>
      </c>
    </row>
    <row r="120" spans="1:7" ht="15">
      <c r="A120" t="s">
        <v>293</v>
      </c>
      <c r="C120" t="s">
        <v>294</v>
      </c>
      <c r="D120" t="s">
        <v>16</v>
      </c>
      <c r="E120" t="s">
        <v>97</v>
      </c>
      <c r="G120">
        <f>F120*E120</f>
      </c>
    </row>
    <row r="121" spans="1:7" ht="15">
      <c r="A121" t="s">
        <v>295</v>
      </c>
      <c r="C121" t="s">
        <v>296</v>
      </c>
      <c r="D121" t="s">
        <v>16</v>
      </c>
      <c r="E121" t="s">
        <v>297</v>
      </c>
      <c r="G121">
        <f>F121*E121</f>
      </c>
    </row>
    <row r="122" spans="1:7" ht="15">
      <c r="A122" t="s">
        <v>298</v>
      </c>
      <c r="C122" t="s">
        <v>299</v>
      </c>
      <c r="D122" t="s">
        <v>16</v>
      </c>
      <c r="E122" t="s">
        <v>297</v>
      </c>
      <c r="G122">
        <f>F122*E122</f>
      </c>
    </row>
    <row r="123" spans="1:7" ht="15">
      <c r="A123" t="s">
        <v>300</v>
      </c>
      <c r="C123" t="s">
        <v>301</v>
      </c>
      <c r="D123" t="s">
        <v>16</v>
      </c>
      <c r="E123" t="s">
        <v>237</v>
      </c>
      <c r="G123">
        <f>F123*E123</f>
      </c>
    </row>
    <row r="124" spans="1:7" ht="15">
      <c r="A124" t="s">
        <v>302</v>
      </c>
      <c r="C124" t="s">
        <v>303</v>
      </c>
      <c r="D124" t="s">
        <v>16</v>
      </c>
      <c r="E124" t="s">
        <v>237</v>
      </c>
      <c r="G124">
        <f>F124*E124</f>
      </c>
    </row>
    <row r="125" spans="1:7" ht="15">
      <c r="A125" t="s">
        <v>304</v>
      </c>
      <c r="C125" t="s">
        <v>305</v>
      </c>
      <c r="D125" t="s">
        <v>16</v>
      </c>
      <c r="E125" t="s">
        <v>306</v>
      </c>
      <c r="G125">
        <f>F125*E125</f>
      </c>
    </row>
    <row r="126" spans="1:7" ht="15">
      <c r="A126" t="s">
        <v>307</v>
      </c>
      <c r="C126" t="s">
        <v>308</v>
      </c>
      <c r="D126" t="s">
        <v>16</v>
      </c>
      <c r="E126" t="s">
        <v>306</v>
      </c>
      <c r="G126">
        <f>F126*E126</f>
      </c>
    </row>
    <row r="127" spans="1:7" ht="15">
      <c r="A127" t="s">
        <v>309</v>
      </c>
      <c r="C127" t="s">
        <v>310</v>
      </c>
      <c r="D127" t="s">
        <v>16</v>
      </c>
      <c r="E127" t="s">
        <v>127</v>
      </c>
      <c r="G127">
        <f>F127*E127</f>
      </c>
    </row>
    <row r="128" spans="1:7" ht="15">
      <c r="A128" t="s">
        <v>311</v>
      </c>
      <c r="C128" t="s">
        <v>312</v>
      </c>
      <c r="D128" t="s">
        <v>16</v>
      </c>
      <c r="E128" t="s">
        <v>127</v>
      </c>
      <c r="G128">
        <f>F128*E128</f>
      </c>
    </row>
    <row r="129" spans="1:7" ht="15">
      <c r="A129" t="s">
        <v>313</v>
      </c>
      <c r="C129" t="s">
        <v>314</v>
      </c>
      <c r="D129" t="s">
        <v>16</v>
      </c>
      <c r="E129" t="s">
        <v>80</v>
      </c>
      <c r="G129">
        <f>F129*E129</f>
      </c>
    </row>
    <row r="130" spans="1:7" ht="15">
      <c r="A130" t="s">
        <v>315</v>
      </c>
      <c r="C130" t="s">
        <v>316</v>
      </c>
      <c r="D130" t="s">
        <v>16</v>
      </c>
      <c r="E130" t="s">
        <v>80</v>
      </c>
      <c r="G130">
        <f>F130*E130</f>
      </c>
    </row>
    <row r="131" spans="1:7" ht="15">
      <c r="A131" t="s">
        <v>317</v>
      </c>
      <c r="C131" t="s">
        <v>318</v>
      </c>
      <c r="D131" t="s">
        <v>16</v>
      </c>
      <c r="E131" t="s">
        <v>319</v>
      </c>
      <c r="G131">
        <f>F131*E131</f>
      </c>
    </row>
    <row r="132" spans="1:7" ht="15">
      <c r="A132" t="s">
        <v>320</v>
      </c>
      <c r="C132" t="s">
        <v>321</v>
      </c>
      <c r="D132" t="s">
        <v>16</v>
      </c>
      <c r="E132" t="s">
        <v>319</v>
      </c>
      <c r="G132">
        <f>F132*E132</f>
      </c>
    </row>
    <row r="133" spans="1:7" ht="15">
      <c r="A133" t="s">
        <v>322</v>
      </c>
      <c r="C133" t="s">
        <v>323</v>
      </c>
      <c r="D133" t="s">
        <v>16</v>
      </c>
      <c r="E133" t="s">
        <v>219</v>
      </c>
      <c r="G133">
        <f>F133*E133</f>
      </c>
    </row>
    <row r="134" spans="1:7" ht="15">
      <c r="A134" t="s">
        <v>324</v>
      </c>
      <c r="C134" t="s">
        <v>325</v>
      </c>
      <c r="D134" t="s">
        <v>16</v>
      </c>
      <c r="E134" t="s">
        <v>97</v>
      </c>
      <c r="G134">
        <f>F134*E134</f>
      </c>
    </row>
    <row r="135" spans="1:7" ht="15">
      <c r="A135" s="5">
        <v>14</v>
      </c>
      <c r="B135" s="6" t="s">
        <v>326</v>
      </c>
      <c r="C135" s="6" t="s">
        <v>327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328</v>
      </c>
      <c r="C136" t="s">
        <v>329</v>
      </c>
      <c r="D136" t="s">
        <v>16</v>
      </c>
      <c r="E136" t="s">
        <v>12</v>
      </c>
      <c r="G136">
        <f>F136*E136</f>
      </c>
    </row>
    <row r="137" spans="1:7" ht="15">
      <c r="A137" t="s">
        <v>330</v>
      </c>
      <c r="C137" t="s">
        <v>331</v>
      </c>
      <c r="D137" t="s">
        <v>16</v>
      </c>
      <c r="E137" t="s">
        <v>12</v>
      </c>
      <c r="G137">
        <f>F137*E137</f>
      </c>
    </row>
    <row r="138" spans="1:7" ht="15">
      <c r="A138" t="s">
        <v>332</v>
      </c>
      <c r="C138" t="s">
        <v>333</v>
      </c>
      <c r="D138" t="s">
        <v>47</v>
      </c>
      <c r="E138" t="s">
        <v>334</v>
      </c>
      <c r="G138">
        <f>F138*E138</f>
      </c>
    </row>
    <row r="139" spans="1:7" ht="15">
      <c r="A139" t="s">
        <v>335</v>
      </c>
      <c r="C139" t="s">
        <v>336</v>
      </c>
      <c r="D139" t="s">
        <v>47</v>
      </c>
      <c r="E139" t="s">
        <v>337</v>
      </c>
      <c r="G139">
        <f>F139*E139</f>
      </c>
    </row>
    <row r="140" spans="1:7" ht="15">
      <c r="A140" t="s">
        <v>338</v>
      </c>
      <c r="C140" t="s">
        <v>339</v>
      </c>
      <c r="D140" t="s">
        <v>16</v>
      </c>
      <c r="E140" t="s">
        <v>340</v>
      </c>
      <c r="G140">
        <f>F140*E140</f>
      </c>
    </row>
    <row r="141" spans="1:7" ht="15">
      <c r="A141" t="s">
        <v>341</v>
      </c>
      <c r="C141" t="s">
        <v>342</v>
      </c>
      <c r="D141" t="s">
        <v>16</v>
      </c>
      <c r="E141" t="s">
        <v>343</v>
      </c>
      <c r="G141">
        <f>F141*E141</f>
      </c>
    </row>
    <row r="142" spans="1:7" ht="15">
      <c r="A142" t="s">
        <v>344</v>
      </c>
      <c r="C142" t="s">
        <v>345</v>
      </c>
      <c r="D142" t="s">
        <v>11</v>
      </c>
      <c r="E142" t="s">
        <v>12</v>
      </c>
      <c r="G142">
        <f>F142*E142</f>
      </c>
    </row>
    <row r="143" spans="1:7" ht="15">
      <c r="A143" t="s">
        <v>346</v>
      </c>
      <c r="C143" t="s">
        <v>347</v>
      </c>
      <c r="D143" t="s">
        <v>47</v>
      </c>
      <c r="E143" t="s">
        <v>184</v>
      </c>
      <c r="G143">
        <f>F143*E143</f>
      </c>
    </row>
    <row r="144" spans="1:7" ht="15">
      <c r="A144" t="s">
        <v>348</v>
      </c>
      <c r="C144" t="s">
        <v>349</v>
      </c>
      <c r="D144" t="s">
        <v>47</v>
      </c>
      <c r="E144" t="s">
        <v>184</v>
      </c>
      <c r="G144">
        <f>F144*E144</f>
      </c>
    </row>
    <row r="145" spans="1:7" ht="15">
      <c r="A145" t="s">
        <v>350</v>
      </c>
      <c r="C145" t="s">
        <v>351</v>
      </c>
      <c r="D145" t="s">
        <v>16</v>
      </c>
      <c r="E145" t="s">
        <v>94</v>
      </c>
      <c r="G145">
        <f>F145*E145</f>
      </c>
    </row>
    <row r="146" spans="1:7" ht="15">
      <c r="A146" t="s">
        <v>352</v>
      </c>
      <c r="C146" t="s">
        <v>353</v>
      </c>
      <c r="D146" t="s">
        <v>16</v>
      </c>
      <c r="E146" t="s">
        <v>237</v>
      </c>
      <c r="G146">
        <f>F146*E146</f>
      </c>
    </row>
    <row r="147" spans="1:7" ht="15">
      <c r="A147" t="s">
        <v>354</v>
      </c>
      <c r="C147" t="s">
        <v>355</v>
      </c>
      <c r="D147" t="s">
        <v>11</v>
      </c>
      <c r="E147" t="s">
        <v>12</v>
      </c>
      <c r="G147">
        <f>F147*E147</f>
      </c>
    </row>
    <row r="148" spans="1:7" ht="15">
      <c r="A148" t="s">
        <v>356</v>
      </c>
      <c r="C148" t="s">
        <v>357</v>
      </c>
      <c r="D148" t="s">
        <v>11</v>
      </c>
      <c r="E148" t="s">
        <v>12</v>
      </c>
      <c r="G148">
        <f>F148*E148</f>
      </c>
    </row>
    <row r="149" spans="1:7" ht="15">
      <c r="A149" t="s">
        <v>358</v>
      </c>
      <c r="C149" t="s">
        <v>359</v>
      </c>
      <c r="D149" t="s">
        <v>47</v>
      </c>
      <c r="E149" t="s">
        <v>214</v>
      </c>
      <c r="G149">
        <f>F149*E149</f>
      </c>
    </row>
    <row r="150" spans="1:7" ht="15">
      <c r="A150" t="s">
        <v>360</v>
      </c>
      <c r="C150" t="s">
        <v>361</v>
      </c>
      <c r="D150" t="s">
        <v>47</v>
      </c>
      <c r="E150" t="s">
        <v>214</v>
      </c>
      <c r="G150">
        <f>F150*E150</f>
      </c>
    </row>
    <row r="151" spans="1:7" ht="15">
      <c r="A151" t="s">
        <v>362</v>
      </c>
      <c r="C151" t="s">
        <v>363</v>
      </c>
      <c r="D151" t="s">
        <v>16</v>
      </c>
      <c r="E151" t="s">
        <v>60</v>
      </c>
      <c r="G151">
        <f>F151*E151</f>
      </c>
    </row>
    <row r="152" spans="1:7" ht="15">
      <c r="A152" t="s">
        <v>364</v>
      </c>
      <c r="C152" t="s">
        <v>365</v>
      </c>
      <c r="D152" t="s">
        <v>16</v>
      </c>
      <c r="E152" t="s">
        <v>184</v>
      </c>
      <c r="G152">
        <f>F152*E152</f>
      </c>
    </row>
    <row r="153" spans="1:7" ht="15">
      <c r="A153" t="s">
        <v>366</v>
      </c>
      <c r="C153" t="s">
        <v>367</v>
      </c>
      <c r="D153" t="s">
        <v>11</v>
      </c>
      <c r="E153" t="s">
        <v>12</v>
      </c>
      <c r="G153">
        <f>F153*E153</f>
      </c>
    </row>
    <row r="154" spans="1:7" ht="15">
      <c r="A154" t="s">
        <v>368</v>
      </c>
      <c r="C154" t="s">
        <v>369</v>
      </c>
      <c r="D154" t="s">
        <v>47</v>
      </c>
      <c r="E154" t="s">
        <v>370</v>
      </c>
      <c r="G154">
        <f>F154*E154</f>
      </c>
    </row>
    <row r="155" spans="1:7" ht="15">
      <c r="A155" t="s">
        <v>371</v>
      </c>
      <c r="C155" t="s">
        <v>369</v>
      </c>
      <c r="D155" t="s">
        <v>47</v>
      </c>
      <c r="E155" t="s">
        <v>202</v>
      </c>
      <c r="G155">
        <f>F155*E155</f>
      </c>
    </row>
    <row r="156" spans="1:7" ht="15">
      <c r="A156" t="s">
        <v>372</v>
      </c>
      <c r="C156" t="s">
        <v>373</v>
      </c>
      <c r="D156" t="s">
        <v>11</v>
      </c>
      <c r="E156" t="s">
        <v>54</v>
      </c>
      <c r="G156">
        <f>F156*E156</f>
      </c>
    </row>
    <row r="157" spans="1:7" ht="15">
      <c r="A157" t="s">
        <v>374</v>
      </c>
      <c r="C157" t="s">
        <v>375</v>
      </c>
      <c r="D157" t="s">
        <v>16</v>
      </c>
      <c r="E157" t="s">
        <v>127</v>
      </c>
      <c r="G157">
        <f>F157*E157</f>
      </c>
    </row>
    <row r="158" spans="1:7" ht="15">
      <c r="A158" t="s">
        <v>376</v>
      </c>
      <c r="C158" t="s">
        <v>377</v>
      </c>
      <c r="D158" t="s">
        <v>47</v>
      </c>
      <c r="E158" t="s">
        <v>202</v>
      </c>
      <c r="G158">
        <f>F158*E158</f>
      </c>
    </row>
    <row r="159" spans="1:7" ht="15">
      <c r="A159" t="s">
        <v>378</v>
      </c>
      <c r="C159" t="s">
        <v>379</v>
      </c>
      <c r="D159" t="s">
        <v>47</v>
      </c>
      <c r="E159" t="s">
        <v>202</v>
      </c>
      <c r="G159">
        <f>F159*E159</f>
      </c>
    </row>
    <row r="160" spans="1:7" ht="15">
      <c r="A160" t="s">
        <v>380</v>
      </c>
      <c r="C160" t="s">
        <v>381</v>
      </c>
      <c r="D160" t="s">
        <v>16</v>
      </c>
      <c r="E160" t="s">
        <v>97</v>
      </c>
      <c r="G160">
        <f>F160*E160</f>
      </c>
    </row>
    <row r="161" spans="1:7" ht="15">
      <c r="A161" t="s">
        <v>382</v>
      </c>
      <c r="C161" t="s">
        <v>383</v>
      </c>
      <c r="D161" t="s">
        <v>16</v>
      </c>
      <c r="E161" t="s">
        <v>237</v>
      </c>
      <c r="G161">
        <f>F161*E161</f>
      </c>
    </row>
    <row r="162" spans="1:7" ht="15">
      <c r="A162" t="s">
        <v>384</v>
      </c>
      <c r="C162" t="s">
        <v>385</v>
      </c>
      <c r="D162" t="s">
        <v>11</v>
      </c>
      <c r="E162" t="s">
        <v>12</v>
      </c>
      <c r="G162">
        <f>F162*E162</f>
      </c>
    </row>
    <row r="163" spans="1:7" ht="15">
      <c r="A163" t="s">
        <v>386</v>
      </c>
      <c r="C163" t="s">
        <v>387</v>
      </c>
      <c r="D163" t="s">
        <v>16</v>
      </c>
      <c r="E163" t="s">
        <v>388</v>
      </c>
      <c r="G163">
        <f>F163*E163</f>
      </c>
    </row>
    <row r="164" spans="1:7" ht="15">
      <c r="A164" t="s">
        <v>389</v>
      </c>
      <c r="C164" t="s">
        <v>390</v>
      </c>
      <c r="D164" t="s">
        <v>47</v>
      </c>
      <c r="E164" t="s">
        <v>391</v>
      </c>
      <c r="G164">
        <f>F164*E164</f>
      </c>
    </row>
    <row r="165" spans="1:7" ht="15">
      <c r="A165" t="s">
        <v>392</v>
      </c>
      <c r="C165" t="s">
        <v>393</v>
      </c>
      <c r="D165" t="s">
        <v>11</v>
      </c>
      <c r="E165" t="s">
        <v>12</v>
      </c>
      <c r="G165">
        <f>F165*E165</f>
      </c>
    </row>
    <row r="166" spans="1:7" ht="15">
      <c r="A166" t="s">
        <v>394</v>
      </c>
      <c r="C166" t="s">
        <v>395</v>
      </c>
      <c r="D166" t="s">
        <v>11</v>
      </c>
      <c r="E166" t="s">
        <v>12</v>
      </c>
      <c r="G166">
        <f>F166*E166</f>
      </c>
    </row>
    <row r="167" spans="1:7" ht="15">
      <c r="A167" s="5">
        <v>15</v>
      </c>
      <c r="B167" s="6" t="s">
        <v>396</v>
      </c>
      <c r="C167" s="6" t="s">
        <v>397</v>
      </c>
      <c r="D167" s="6" t="s">
        <v>11</v>
      </c>
      <c r="E167" s="6" t="s">
        <v>12</v>
      </c>
      <c r="F167" s="6" t="s">
        <v>13</v>
      </c>
      <c r="G167" s="6">
        <f>F167*E167</f>
      </c>
    </row>
    <row r="168" spans="1:7" ht="15">
      <c r="A168" t="s">
        <v>398</v>
      </c>
      <c r="C168" t="s">
        <v>399</v>
      </c>
      <c r="D168" t="s">
        <v>16</v>
      </c>
      <c r="E168" t="s">
        <v>94</v>
      </c>
      <c r="G168">
        <f>F168*E168</f>
      </c>
    </row>
    <row r="169" spans="1:7" ht="15">
      <c r="A169" t="s">
        <v>400</v>
      </c>
      <c r="C169" t="s">
        <v>401</v>
      </c>
      <c r="D169" t="s">
        <v>16</v>
      </c>
      <c r="E169" t="s">
        <v>80</v>
      </c>
      <c r="G169">
        <f>F169*E169</f>
      </c>
    </row>
    <row r="170" spans="1:7" ht="15">
      <c r="A170" t="s">
        <v>402</v>
      </c>
      <c r="C170" t="s">
        <v>403</v>
      </c>
      <c r="D170" t="s">
        <v>16</v>
      </c>
      <c r="E170" t="s">
        <v>12</v>
      </c>
      <c r="G170">
        <f>F170*E170</f>
      </c>
    </row>
    <row r="171" spans="1:7" ht="15">
      <c r="A171" t="s">
        <v>404</v>
      </c>
      <c r="C171" t="s">
        <v>405</v>
      </c>
      <c r="D171" t="s">
        <v>16</v>
      </c>
      <c r="E171" t="s">
        <v>80</v>
      </c>
      <c r="G171">
        <f>F171*E171</f>
      </c>
    </row>
    <row r="172" spans="1:7" ht="15">
      <c r="A172" t="s">
        <v>406</v>
      </c>
      <c r="C172" t="s">
        <v>407</v>
      </c>
      <c r="D172" t="s">
        <v>16</v>
      </c>
      <c r="E172" t="s">
        <v>94</v>
      </c>
      <c r="G172">
        <f>F172*E172</f>
      </c>
    </row>
    <row r="173" spans="1:7" ht="15">
      <c r="A173" t="s">
        <v>408</v>
      </c>
      <c r="C173" t="s">
        <v>409</v>
      </c>
      <c r="D173" t="s">
        <v>16</v>
      </c>
      <c r="E173" t="s">
        <v>219</v>
      </c>
      <c r="G173">
        <f>F173*E173</f>
      </c>
    </row>
    <row r="174" spans="1:7" ht="15">
      <c r="A174" t="s">
        <v>410</v>
      </c>
      <c r="C174" t="s">
        <v>411</v>
      </c>
      <c r="D174" t="s">
        <v>16</v>
      </c>
      <c r="E174" t="s">
        <v>97</v>
      </c>
      <c r="G174">
        <f>F174*E174</f>
      </c>
    </row>
    <row r="175" spans="1:7" ht="15">
      <c r="A175" t="s">
        <v>412</v>
      </c>
      <c r="C175" t="s">
        <v>413</v>
      </c>
      <c r="D175" t="s">
        <v>16</v>
      </c>
      <c r="E175" t="s">
        <v>12</v>
      </c>
      <c r="G175">
        <f>F175*E175</f>
      </c>
    </row>
    <row r="176" spans="1:7" ht="15">
      <c r="A176" s="5">
        <v>16</v>
      </c>
      <c r="B176" s="6" t="s">
        <v>244</v>
      </c>
      <c r="C176" s="6" t="s">
        <v>414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415</v>
      </c>
      <c r="C177" t="s">
        <v>416</v>
      </c>
      <c r="D177" t="s">
        <v>11</v>
      </c>
      <c r="E177" t="s">
        <v>12</v>
      </c>
      <c r="G177">
        <f>F177*E177</f>
      </c>
    </row>
    <row r="178" spans="1:7" ht="15">
      <c r="A178" t="s">
        <v>417</v>
      </c>
      <c r="C178" t="s">
        <v>418</v>
      </c>
      <c r="D178" t="s">
        <v>11</v>
      </c>
      <c r="E178" t="s">
        <v>12</v>
      </c>
      <c r="G178">
        <f>F178*E178</f>
      </c>
    </row>
    <row r="179" spans="1:7" ht="15">
      <c r="A179" t="s">
        <v>419</v>
      </c>
      <c r="C179" t="s">
        <v>420</v>
      </c>
      <c r="D179" t="s">
        <v>16</v>
      </c>
      <c r="E179" t="s">
        <v>12</v>
      </c>
      <c r="G179">
        <f>F179*E179</f>
      </c>
    </row>
    <row r="180" ht="15">
      <c r="F180" t="s">
        <v>421</v>
      </c>
    </row>
    <row r="186" spans="2:3" ht="15">
      <c r="B186" s="9" t="s">
        <v>422</v>
      </c>
      <c r="C186" s="9"/>
    </row>
    <row r="187" spans="2:3" ht="15">
      <c r="B187" t="s">
        <v>423</v>
      </c>
      <c r="C187" t="s">
        <v>424</v>
      </c>
    </row>
    <row r="188" spans="2:3" ht="15">
      <c r="B188" t="s">
        <v>425</v>
      </c>
      <c r="C188" t="s">
        <v>426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2024-07-22T12:05:39Z</dcterms:created>
  <cp:category/>
  <cp:version/>
  <cp:contentType/>
  <cp:contentStatus/>
</cp:coreProperties>
</file>