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<sst xmlns="http://schemas.openxmlformats.org/spreadsheetml/2006/main" count="1196" uniqueCount="446">
  <si>
    <t>Ítems del llamado Puesta en Valor de Bibliotecas Públicas - Proyecto Implementación y Equipamiento de Bibliotecas Públicas en territorios con mayor índice de pobreza a nivel nacional para el Fortalecimiento de la Red Nacional de Bibliotecas Públicas con ID: 415978</t>
  </si>
  <si>
    <t>LOTE NRO: 1</t>
  </si>
  <si>
    <t>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</si>
  <si>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</si>
  <si>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</si>
  <si>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</si>
  <si>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</si>
  <si>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</si>
  <si>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</si>
  <si>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</si>
  <si>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</si>
  <si>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</si>
  <si>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</si>
  <si>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</si>
  <si>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</si>
  <si>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</si>
  <si>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Demolición de piso</t>
  </si>
  <si>
    <t>Metros cuadrados</t>
  </si>
  <si>
    <t>59,2</t>
  </si>
  <si>
    <t>1.2</t>
  </si>
  <si>
    <t>Demolición de muro de mampostería de 0,15 m</t>
  </si>
  <si>
    <t>27,8</t>
  </si>
  <si>
    <t>1.3</t>
  </si>
  <si>
    <t>Retiro de aberturas (4 puertas de vidrio templado, 2 ventanas de vidrio templado)</t>
  </si>
  <si>
    <t>6</t>
  </si>
  <si>
    <t>1.4</t>
  </si>
  <si>
    <t xml:space="preserve">Demolición de artefactos sanitarios </t>
  </si>
  <si>
    <t>4</t>
  </si>
  <si>
    <t>1.5</t>
  </si>
  <si>
    <t>Replanteo y marcación</t>
  </si>
  <si>
    <t>46</t>
  </si>
  <si>
    <t>1.6</t>
  </si>
  <si>
    <t>Excavación para borde de guarda obra  (Muro de nivelación 30cm)</t>
  </si>
  <si>
    <t>Metros cúbicos</t>
  </si>
  <si>
    <t>3,2</t>
  </si>
  <si>
    <t>72131601-005</t>
  </si>
  <si>
    <t>CIMENTACIÓN</t>
  </si>
  <si>
    <t>2.1</t>
  </si>
  <si>
    <t>Cimentación de Piedra Bruta Colocada incluye excavación</t>
  </si>
  <si>
    <t>13</t>
  </si>
  <si>
    <t>72101703-011</t>
  </si>
  <si>
    <t>MUROS</t>
  </si>
  <si>
    <t>3.1</t>
  </si>
  <si>
    <t xml:space="preserve">Muro de nivelación 0.30 m con ladrillo común h: 0.30 m </t>
  </si>
  <si>
    <t>9,6</t>
  </si>
  <si>
    <t>3.2</t>
  </si>
  <si>
    <t>Muro de nivelación 0.30 cm con ladrillo común h: 0.30 cm (Para borde de gurada obra)</t>
  </si>
  <si>
    <t>7,5</t>
  </si>
  <si>
    <t>3.3</t>
  </si>
  <si>
    <t>Mampostería de elevación de ladrillos huecos 0.15m</t>
  </si>
  <si>
    <t>33</t>
  </si>
  <si>
    <t>3.4</t>
  </si>
  <si>
    <t>Mampostería de elevación de ladrillos comunes a la vista 0.15m</t>
  </si>
  <si>
    <t>63</t>
  </si>
  <si>
    <t>3.5</t>
  </si>
  <si>
    <t>Envarillado de muros con 2 varillas de 8 mm altura marco y bajo ventanas</t>
  </si>
  <si>
    <t>Metro lineal</t>
  </si>
  <si>
    <t>55</t>
  </si>
  <si>
    <t>3.6</t>
  </si>
  <si>
    <t>Pilastra de ANDE</t>
  </si>
  <si>
    <t>72131601-006</t>
  </si>
  <si>
    <t>AISLACIONES</t>
  </si>
  <si>
    <t>4.1</t>
  </si>
  <si>
    <t>Aislación horizontal de muros 3 caras</t>
  </si>
  <si>
    <t>32</t>
  </si>
  <si>
    <t>72102508-001</t>
  </si>
  <si>
    <t>CONTRAPISO Y PISO</t>
  </si>
  <si>
    <t>5.1</t>
  </si>
  <si>
    <t>Contrapiso de cascotes para guarda obra</t>
  </si>
  <si>
    <t>5.2</t>
  </si>
  <si>
    <t>Contrapiso de cascotes apisonados</t>
  </si>
  <si>
    <t>78</t>
  </si>
  <si>
    <t>5.3</t>
  </si>
  <si>
    <t>Carpeta de cemento alisado para pisos</t>
  </si>
  <si>
    <t>77,5</t>
  </si>
  <si>
    <t>5.4</t>
  </si>
  <si>
    <t>Piso cerámico PI4 30 x 30 (Sector depósito)</t>
  </si>
  <si>
    <t>5.5</t>
  </si>
  <si>
    <t>Piso porcelanato 60cm x 60 cm (Sector Biblioteca)</t>
  </si>
  <si>
    <t>58</t>
  </si>
  <si>
    <t>5.6</t>
  </si>
  <si>
    <t>Piso cerámico de alto tansito PI4 30 x 30 (Sector baño)</t>
  </si>
  <si>
    <t>6,5</t>
  </si>
  <si>
    <t>5.7</t>
  </si>
  <si>
    <t xml:space="preserve">Piso de alisada de cemento guarda obra </t>
  </si>
  <si>
    <t>72101607-005</t>
  </si>
  <si>
    <t>ZÓCALO</t>
  </si>
  <si>
    <t>6.1</t>
  </si>
  <si>
    <t>Zócalo cerámico</t>
  </si>
  <si>
    <t>13,5</t>
  </si>
  <si>
    <t>6.2</t>
  </si>
  <si>
    <t>Zócalo de madera</t>
  </si>
  <si>
    <t>72131601-008</t>
  </si>
  <si>
    <t>REVOQUE Y REVESTIMIENTOS</t>
  </si>
  <si>
    <t>7.1</t>
  </si>
  <si>
    <t>Revoque interior (Sector biblioteca y depósito)</t>
  </si>
  <si>
    <t>97</t>
  </si>
  <si>
    <t>7.2</t>
  </si>
  <si>
    <t>Revoque interior con hidrófugo (Baño)</t>
  </si>
  <si>
    <t>70</t>
  </si>
  <si>
    <t>7.3</t>
  </si>
  <si>
    <t>Revestimiento azulejos 15 x 15 color blanco h=2.10 m</t>
  </si>
  <si>
    <t>20</t>
  </si>
  <si>
    <t>72101510-001</t>
  </si>
  <si>
    <t>INSTALACIÓN SANITARIA</t>
  </si>
  <si>
    <t>8.1</t>
  </si>
  <si>
    <t>Instalación hidráulica: Intalación de agua corriente general</t>
  </si>
  <si>
    <t>Unidad Medida Global</t>
  </si>
  <si>
    <t>8.2</t>
  </si>
  <si>
    <t>Instalación hidráulica: Intalación de agua corriente de Baño</t>
  </si>
  <si>
    <t>8.3</t>
  </si>
  <si>
    <t>Artefactos, griferías y accesorios: - Inodoro con cisterna baja con tapa de plastico.</t>
  </si>
  <si>
    <t>8.4</t>
  </si>
  <si>
    <t>Artefactos, griferías y accesorios: - Lavatorio  adosado a la pared para discapacitado.</t>
  </si>
  <si>
    <t>8.5</t>
  </si>
  <si>
    <t>Artefactos, griferías y accesorios: - Espejo en baño 0,60 m x 0, 80 m.</t>
  </si>
  <si>
    <t>8.6</t>
  </si>
  <si>
    <t>Artefactos, griferías y accesorios: - Dispensador de jabon liquido.</t>
  </si>
  <si>
    <t>8.7</t>
  </si>
  <si>
    <t>Artefactos, griferías y accesorios: - Dispensador de rollo de papel.</t>
  </si>
  <si>
    <t>8.8</t>
  </si>
  <si>
    <t>Artefactos, griferías y accesorios: - Percha simple de acero inoxidable.</t>
  </si>
  <si>
    <t>2</t>
  </si>
  <si>
    <t>8.9</t>
  </si>
  <si>
    <t xml:space="preserve">Artefactos, griferías y accesorios: - Accesorios para baño discapacitados - Barra de asimiento fijo. </t>
  </si>
  <si>
    <t>8.10</t>
  </si>
  <si>
    <t xml:space="preserve"> Artefactos, griferías y accesorios: - Accesorios para baño discapacitados - Barra de asimiento rebatible.</t>
  </si>
  <si>
    <t>8.11</t>
  </si>
  <si>
    <t>Artefactos, griferías y accesorios: - Griferia para lavatorio pico alto y llave de paso.</t>
  </si>
  <si>
    <t>8.12</t>
  </si>
  <si>
    <t>Desagüe cloacal: Cámara Séptica de 1.20m x 1.00m x 0.80m</t>
  </si>
  <si>
    <t>8.13</t>
  </si>
  <si>
    <t>Desagüe cloacal: Pozo absorvente 1.20m x 2,50m</t>
  </si>
  <si>
    <t>8.14</t>
  </si>
  <si>
    <t>Desagüe cloacal de Baño</t>
  </si>
  <si>
    <t>8.15</t>
  </si>
  <si>
    <t>Desagüe cloacal - Caño PVC Ø 100</t>
  </si>
  <si>
    <t>12</t>
  </si>
  <si>
    <t>8.16</t>
  </si>
  <si>
    <t>Desagüe cloacal - Caño PVC Ø 40</t>
  </si>
  <si>
    <t>8.17</t>
  </si>
  <si>
    <t>Desagüe cloacal - Caño PVC Ø 75</t>
  </si>
  <si>
    <t>3</t>
  </si>
  <si>
    <t>8.18</t>
  </si>
  <si>
    <t>Registro cloacal 50cm x 50cm x 50cm</t>
  </si>
  <si>
    <t>72101510-005</t>
  </si>
  <si>
    <t>DESAGÜE PLUVIAL</t>
  </si>
  <si>
    <t>9.1</t>
  </si>
  <si>
    <t>Canaleta de alero de chapa y bajada. Desarrollo 40 cm Chapa N° 24  (Sector Biblioteca)</t>
  </si>
  <si>
    <t>9.2</t>
  </si>
  <si>
    <t>Canaleta embutida y bajada, Chapa N°24 desarrollo 0,80 m (Sector baños y depósito)</t>
  </si>
  <si>
    <t>10</t>
  </si>
  <si>
    <t>9.3</t>
  </si>
  <si>
    <t>Excavación para desagüe pluvial (colocación de caño de 100 mm)</t>
  </si>
  <si>
    <t>34</t>
  </si>
  <si>
    <t>9.4</t>
  </si>
  <si>
    <t>Registro pluvial de 60 cm x 60 cm x  50 cm</t>
  </si>
  <si>
    <t>72102201-002</t>
  </si>
  <si>
    <t>INSTALACIÓN ELÉCTRICA</t>
  </si>
  <si>
    <t>10.1</t>
  </si>
  <si>
    <t>Puesto de medición trifásica</t>
  </si>
  <si>
    <t>10.2</t>
  </si>
  <si>
    <t>Entrada trifásica (Subterránea desde la pilastra al tablero)</t>
  </si>
  <si>
    <t>10.3</t>
  </si>
  <si>
    <t>Registro eléctrico de 30cm x 30cm x 70cm</t>
  </si>
  <si>
    <t>10.4</t>
  </si>
  <si>
    <t>Tablero Principal trifásico</t>
  </si>
  <si>
    <t>10.5</t>
  </si>
  <si>
    <t>Boca c/ 1 punto y toma - (por boca)</t>
  </si>
  <si>
    <t>10.6</t>
  </si>
  <si>
    <t>Boca c/ 2 punto y toma - (por boca)</t>
  </si>
  <si>
    <t>10.7</t>
  </si>
  <si>
    <t>Artefactos LED 18 W</t>
  </si>
  <si>
    <t>10.8</t>
  </si>
  <si>
    <t>Artefacto Plafon de adosar 12 W</t>
  </si>
  <si>
    <t>18</t>
  </si>
  <si>
    <t>10.9</t>
  </si>
  <si>
    <t>Toma corriente - (por boca)</t>
  </si>
  <si>
    <t>14</t>
  </si>
  <si>
    <t>10.10</t>
  </si>
  <si>
    <t>Ductos electricos para aires split hasta el tablero (sin cabledo) para prever futura instalación</t>
  </si>
  <si>
    <t>72102601-001</t>
  </si>
  <si>
    <t>CARPINTERÍA DE MADERA</t>
  </si>
  <si>
    <t>11.1</t>
  </si>
  <si>
    <t>Puerta placa de madera - 1.00 x 2.10 m (Baños y depósito). Incluye marco metalico de 0.15m, herrajes y cerraduras</t>
  </si>
  <si>
    <t>72102602-004</t>
  </si>
  <si>
    <t xml:space="preserve">ABERTURAS DE VIDRIOS TEMPLADOS </t>
  </si>
  <si>
    <t>12.1</t>
  </si>
  <si>
    <t>Puerta de vidrio templado  10 mm  corrediza 1.20 x 2.20 m  (Sector Biblioteca)</t>
  </si>
  <si>
    <t>12.2</t>
  </si>
  <si>
    <t>Adaptacion y Recolocación de Puertas de vidrio templado desmontadas (incluye provision y colocación de paños fijos de vidrio templado 10 mm en laterales  y freno hidraulico)</t>
  </si>
  <si>
    <t>12.3</t>
  </si>
  <si>
    <t>Ventana tipo balancín con vidrio templado de 8 mm 1.80 x 0.40 m (Depósito)</t>
  </si>
  <si>
    <t>12.4</t>
  </si>
  <si>
    <t>Ventana pivotante 0.60 x 0.40m con vidrio templado  traslúcido (Baño)</t>
  </si>
  <si>
    <t>12.5</t>
  </si>
  <si>
    <t>Ventana fija 1.00 x 0.50m  vidrio templado (Baño)</t>
  </si>
  <si>
    <t>12.6</t>
  </si>
  <si>
    <t>Ventana fija 1.35 x 0.80m vidrio blindex (Espacio de lectura)</t>
  </si>
  <si>
    <t>12.7</t>
  </si>
  <si>
    <t>Vidrio templado  fijos de 10 mm (Sector biblioteca)</t>
  </si>
  <si>
    <t>9</t>
  </si>
  <si>
    <t>12.8</t>
  </si>
  <si>
    <t>Pergola intermedia (estructura metálica con policarbonato)</t>
  </si>
  <si>
    <t>20,28</t>
  </si>
  <si>
    <t>72101601-001</t>
  </si>
  <si>
    <t>TECHO</t>
  </si>
  <si>
    <t>13.1</t>
  </si>
  <si>
    <t>Techo de chapa ondulada zincalum N° 27 con estructura metálica</t>
  </si>
  <si>
    <t>20,5</t>
  </si>
  <si>
    <t>13.2</t>
  </si>
  <si>
    <t>Cielorraso de placa de yeso tipo durlock con junta tomada</t>
  </si>
  <si>
    <t>79</t>
  </si>
  <si>
    <t>72131601-012</t>
  </si>
  <si>
    <t>PINTURAS</t>
  </si>
  <si>
    <t>14.1</t>
  </si>
  <si>
    <t>Enduido Interior y exterior</t>
  </si>
  <si>
    <t>214</t>
  </si>
  <si>
    <t>14.2</t>
  </si>
  <si>
    <t>Pintura de muro interior</t>
  </si>
  <si>
    <t>149</t>
  </si>
  <si>
    <t>14.3</t>
  </si>
  <si>
    <t>Pintura de muro exterior</t>
  </si>
  <si>
    <t>65</t>
  </si>
  <si>
    <t>14.4</t>
  </si>
  <si>
    <t>Tratamiento para ladrillo visto</t>
  </si>
  <si>
    <t>62</t>
  </si>
  <si>
    <t>14.5</t>
  </si>
  <si>
    <t>Carpintería metálica</t>
  </si>
  <si>
    <t>14.6</t>
  </si>
  <si>
    <t>Carpintería de madera</t>
  </si>
  <si>
    <t>12,6</t>
  </si>
  <si>
    <t>14.7</t>
  </si>
  <si>
    <t>Canaleta de borde y bajada con sintético color grafito claro</t>
  </si>
  <si>
    <t>14.8</t>
  </si>
  <si>
    <t>Pintura de zócalos de madera</t>
  </si>
  <si>
    <t>14.9</t>
  </si>
  <si>
    <t>Pintura de cielorraso latex color blanco con enduido</t>
  </si>
  <si>
    <t>72131601-013</t>
  </si>
  <si>
    <t>LIMPIEZA FINAL CON RETIRO DE MATERIAL</t>
  </si>
  <si>
    <t>Precio Total</t>
  </si>
  <si>
    <t>LOTE NRO: 2</t>
  </si>
  <si>
    <t>ITURBE, Contrato Abierto: No , Abastecimiento simultáneo: No</t>
  </si>
  <si>
    <t>PISO</t>
  </si>
  <si>
    <t>Restauracion de juntas del  piso de piedras con argamasa similar y de misma equivalencia técnica de la encontrada en la obra.</t>
  </si>
  <si>
    <t>184,85</t>
  </si>
  <si>
    <t>Recuperación  de sector piso del Museo con asentamiento: Desmonte  de piso  en sector hundido, con recuperación de material.</t>
  </si>
  <si>
    <t>50</t>
  </si>
  <si>
    <t>Recuperación  de sector piso del Museo con asentamiento: Relleno y compactación de área afectada.</t>
  </si>
  <si>
    <t>8</t>
  </si>
  <si>
    <t>Recuperación  de sector piso del Museo con asentamiento: Contrapiso de H° de cascotillo ceramico e=10 cm.</t>
  </si>
  <si>
    <t>Recuperación  de sector piso del Museo con asentamiento: Colocación de piso de piedras recuperadas con disposición idem a la existente.</t>
  </si>
  <si>
    <t>Recuperación  de sector piso del Museo con asentamiento: Limpieza de pisos de piedras con agua clorada y cepillo de cerdas plasticas.</t>
  </si>
  <si>
    <t>185</t>
  </si>
  <si>
    <t>1.7</t>
  </si>
  <si>
    <t>55,2</t>
  </si>
  <si>
    <t>1.8</t>
  </si>
  <si>
    <t>Recuperación  de sector piso del Museo con asentamiento: Colocación de piso en piedra tipo laja (arenisca) en sector demolido.</t>
  </si>
  <si>
    <t>72101607-001</t>
  </si>
  <si>
    <t>REVOQUE</t>
  </si>
  <si>
    <t>Recolocación de revoques caídos o en mal estado, en los diferentes espacios del inmueble, con argamasa similar a la existente y de misma equivalencia técnica.</t>
  </si>
  <si>
    <t>147</t>
  </si>
  <si>
    <t>2.2</t>
  </si>
  <si>
    <t>Buñas e=4 cm en revoque de muro a nivel de zocalos, para evitar humedad por capilaridad</t>
  </si>
  <si>
    <t>Mililitros</t>
  </si>
  <si>
    <t>180</t>
  </si>
  <si>
    <t>2.3</t>
  </si>
  <si>
    <t>Arreglo de revoques en sector de paredes demolidas</t>
  </si>
  <si>
    <t>Revision in situ del estado del maderamen existente (tirantes y vigas)  a reemplazar.</t>
  </si>
  <si>
    <t>240</t>
  </si>
  <si>
    <t xml:space="preserve">Desmonte de techo de tejas:  Se desmontará el total de tejas y tejuelas con recuperación,  y las alfajías, vigas y tirantes en mal estado. </t>
  </si>
  <si>
    <t>Desmonte de chapas de techo de los corredores (aleros)</t>
  </si>
  <si>
    <t>148</t>
  </si>
  <si>
    <t>Provisión y Colocacion de chapas en  los aleros</t>
  </si>
  <si>
    <t>Sustitución de viga de madera  en corredor (alero)  6" X 8"X  4,00 m de curupay o ybyrapytã.</t>
  </si>
  <si>
    <t>Sustitución de tirantes de ménsula (media tijera ) en los corredores deberá ser con la misma especie de maderamen o madera lapacho, debiendo presentarse perfectamente secas, sin deformaciones o nudos. Con las mismas secciones de las originales.</t>
  </si>
  <si>
    <t>3.7</t>
  </si>
  <si>
    <t>Sustitución de viga cumbrera deberá ser con la misma especie de maderamen o madera lapacho, debiendo presentarse perfectamente secas, sin deformaciones o nudos y con la misma sección de los originales.</t>
  </si>
  <si>
    <t>Metros</t>
  </si>
  <si>
    <t>3.8</t>
  </si>
  <si>
    <t>Sustitucion de tirantes en mal estado  con la misma especie de maderamen o madera lapacho, debiendo presentarse perfectamente secas, sin deformaciones o nudos y con la misma sección de los originales.</t>
  </si>
  <si>
    <t>116</t>
  </si>
  <si>
    <t>3.9</t>
  </si>
  <si>
    <t>Sustitución de alfajías  de madera  en mal estado, de 1" X 4", incluye de los corredores.</t>
  </si>
  <si>
    <t>500</t>
  </si>
  <si>
    <t>3.10</t>
  </si>
  <si>
    <t>Limpieza de tejas recuperadas con cepillo de cerdas blandas y água corriente y  tratamiento con hidrófugo por inmersion</t>
  </si>
  <si>
    <t>3.11</t>
  </si>
  <si>
    <t>Provisión de tejas ceramicas similares a las existentes con mismas dimensiones y curvatura.</t>
  </si>
  <si>
    <t>60</t>
  </si>
  <si>
    <t>3.12</t>
  </si>
  <si>
    <t>Limpieza de tejuelitas recuperadas  con cepillo de cerdas blandas y agua corriente.</t>
  </si>
  <si>
    <t>192</t>
  </si>
  <si>
    <t>3.13</t>
  </si>
  <si>
    <t>Provisión de tejuelitas similares a las existentes</t>
  </si>
  <si>
    <t>48</t>
  </si>
  <si>
    <t>3.14</t>
  </si>
  <si>
    <t>Mano de obra de retechado  de tejas y tejuelas con  montaje de alfajías,  tirantes y  vigas,</t>
  </si>
  <si>
    <t>3.15</t>
  </si>
  <si>
    <t xml:space="preserve">Provisión y colocacion de aislación de  techo con membrana asfaltica de 3 mm con aluminio  </t>
  </si>
  <si>
    <t>INSTALACIONES ELECTRICAS</t>
  </si>
  <si>
    <t>Revisión y recuperacion parcial de la instalacion existente (con cambio de cableado) (por boca)</t>
  </si>
  <si>
    <t>30</t>
  </si>
  <si>
    <t>4.2</t>
  </si>
  <si>
    <t>Puntos de luz,  llaves  y tomacorrientes con cajas,  curvas  y cañerías  externas del tipo conduit  color gris  con accesorios (curvas y abrazaderas)</t>
  </si>
  <si>
    <t>4.3</t>
  </si>
  <si>
    <t>Tablero externo con llaves TM (por boca)</t>
  </si>
  <si>
    <t>4.4</t>
  </si>
  <si>
    <t xml:space="preserve">Provision y Colocación de Luminaria del tipo artefacto estanco de 1 tubo  Led tubular de 18 W con cable </t>
  </si>
  <si>
    <t>25</t>
  </si>
  <si>
    <t>4.5</t>
  </si>
  <si>
    <t>Provision y Colocación de Luminaria del tipo farol colonial color negro de pared con 1 lampara  LED</t>
  </si>
  <si>
    <t>15</t>
  </si>
  <si>
    <t>72102602-001</t>
  </si>
  <si>
    <t>PUERTAS Y VENTANAS</t>
  </si>
  <si>
    <t>Mantenimiento de puertas y ventanas (madera y herrajes)</t>
  </si>
  <si>
    <t>114</t>
  </si>
  <si>
    <t>PINTURA</t>
  </si>
  <si>
    <t>De paredes de interiores y exteriores con pintura PVA Látex,  colores  claros a definir</t>
  </si>
  <si>
    <t>355</t>
  </si>
  <si>
    <t>De parte inferior de paredes  interiores y exteriores  (zocalos) con pintura para piso, color a definir</t>
  </si>
  <si>
    <t>210</t>
  </si>
  <si>
    <t>6.3</t>
  </si>
  <si>
    <t>De techo de tejas con esmalte sintético (tejuelas en color blanco y maderamen a definir)</t>
  </si>
  <si>
    <t>6.4</t>
  </si>
  <si>
    <t>De estructura de madera del techo de los corredores (aleros) con esmalte sintetico mate color a definir</t>
  </si>
  <si>
    <t>140</t>
  </si>
  <si>
    <t>6.5</t>
  </si>
  <si>
    <t>De puertas y ventanas con esmalte sintético semi-mate color a definir</t>
  </si>
  <si>
    <t>228</t>
  </si>
  <si>
    <t>6.6</t>
  </si>
  <si>
    <t>De rejas metálicas con esmalte sintetico semi-mate color grafito claro.</t>
  </si>
  <si>
    <t>42</t>
  </si>
  <si>
    <t>72153605-001</t>
  </si>
  <si>
    <t>SANITARIO NUEVO</t>
  </si>
  <si>
    <t>72103003-001</t>
  </si>
  <si>
    <t>DEMOLICIONES</t>
  </si>
  <si>
    <t>LOTE NRO: 3</t>
  </si>
  <si>
    <t>SAN PEDRO DE YKUÁMANDIYÚ, Contrato Abierto: No , Abastecimiento simultáneo: No</t>
  </si>
  <si>
    <t>MURO</t>
  </si>
  <si>
    <t>Reparación de fisuras en muros (refuerzo con malla de fibra de vidrio)  incluyendo  revoque de terminación en adobe</t>
  </si>
  <si>
    <t>Reparación de desprendimiento de revoques  existentes en muros  y en zonas afectadas por obras de techo y electricas</t>
  </si>
  <si>
    <t>Demolición de  revoques en mal estado por humedad en Biblioteca y Sector niños</t>
  </si>
  <si>
    <t>Reposición de revoque en sector de revoque  demolido con argamasa similar a la existente en cada caso</t>
  </si>
  <si>
    <t>Demolicion de baño existente (techo, paredes,pisos,  azulejos, desmonte artefactos, cañerias) incluido limpieza escombros de demolición</t>
  </si>
  <si>
    <t>5,5</t>
  </si>
  <si>
    <t>Reposición de piso de ladrillos en sector  de baño demolido hasta baño nuevo incluyendo contrapiso</t>
  </si>
  <si>
    <t>Desmonte de tejado  con recuperación de tejas</t>
  </si>
  <si>
    <t>95</t>
  </si>
  <si>
    <t xml:space="preserve">Provisión y colocacion de aislación  techo con membrana asfaltica de 4mm con aluminio  </t>
  </si>
  <si>
    <t xml:space="preserve"> Reposicion de tejas originales,reemplazando las dañadas por tejas similares y de igual tamaño(incluye limp.de tejas existentes,reposiciòn de tirantes de palma negra y tacuarillas en mal estado de conserv.,reposición de paston de adobe de asiento de tejas en los sectores que sea necesario)</t>
  </si>
  <si>
    <t>INSTALACIONES ELÉCTRICAS</t>
  </si>
  <si>
    <t>Desmonte de luminarias existentes</t>
  </si>
  <si>
    <t>Revisión y recuperacion parcial de la instalacion existente (con cambio de cableado) - por bocas</t>
  </si>
  <si>
    <t>Puntos de luz,  llaves  y tomacorrientes con cajas,  curvas  y cañerías  externas del tipo conduit  color gris</t>
  </si>
  <si>
    <t>Estructura metalica  en cuadro  de tubos metàlicos,  colgada del techo con caños metalicos, para fijación de luminarias en biblioteca (h=2,40 m del piso)</t>
  </si>
  <si>
    <t>Provision y Colocación de Luminaria del tipo artefacto estanco de 2 tubos  Led tubular de 18 W con cable en sala lectura niños</t>
  </si>
  <si>
    <t>Provision y Colocación de Luminaria del tipo artefacto estanco de 2 tubos Led tubular de 18 W con cable en Biblioteca</t>
  </si>
  <si>
    <t xml:space="preserve">PINTURAS </t>
  </si>
  <si>
    <t>Pintura a la cal con fijador y/o al latex  en interior  de Sala de Biblioteca y sala de lectura  niños</t>
  </si>
  <si>
    <t>175</t>
  </si>
  <si>
    <t>Pintura a la cal con fijador  y/o al latex  de paredes  y pilares  en  exterior (fachada)</t>
  </si>
  <si>
    <t>300</t>
  </si>
  <si>
    <t>Pintura con esmalte sintetico semi-mate  de puertas y ventanas de madera  de Fachada y Biblioteca.</t>
  </si>
  <si>
    <t>75</t>
  </si>
  <si>
    <t xml:space="preserve">Pintura de techo en Biblioteca y Sala lectura niños (con barniz semi-mate las tacuarillas y con esmalte sintetico los postes de palma)   </t>
  </si>
  <si>
    <t>Cimiento de piedra bruta con excavación</t>
  </si>
  <si>
    <t>2,35</t>
  </si>
  <si>
    <t>Mamposteria de nivelación de 0,30 con ladrillos comunes</t>
  </si>
  <si>
    <t>3,5</t>
  </si>
  <si>
    <t>Aislación Horizontal de muros  0,39 m - 3 caras</t>
  </si>
  <si>
    <t>13,7</t>
  </si>
  <si>
    <t>Mamposteria de  elevación de 0,15 con ladrillos comunes</t>
  </si>
  <si>
    <t>37,5</t>
  </si>
  <si>
    <t>Envarillado de muros con 2 varillas de 8 mm altura marcos</t>
  </si>
  <si>
    <t>Revoque interior y exterior 1:4:16 con hidrofugo</t>
  </si>
  <si>
    <t>Contrapiso de hormigón de cascotes e=7cm. (min)</t>
  </si>
  <si>
    <t>9,55</t>
  </si>
  <si>
    <t>5.8</t>
  </si>
  <si>
    <t>Carpeta de cemento alisado para piso ceramico</t>
  </si>
  <si>
    <t>5.9</t>
  </si>
  <si>
    <t>Piso cerámico de alto trnasito PI4 30 x 30 blanco</t>
  </si>
  <si>
    <t>6,55</t>
  </si>
  <si>
    <t>5.10</t>
  </si>
  <si>
    <t>Piso de cemento alisado con endurecedor superficial</t>
  </si>
  <si>
    <t>5.11</t>
  </si>
  <si>
    <t>Revestimiento con azulejos 15x15cm calor blanco h=2,10m</t>
  </si>
  <si>
    <t>19,1</t>
  </si>
  <si>
    <t>5.12</t>
  </si>
  <si>
    <t xml:space="preserve">Techo de chapas onduladas zincalum N° 27  con estructura metalica </t>
  </si>
  <si>
    <t>5.13</t>
  </si>
  <si>
    <t>Cielorraso de placas de yeso tipo durlock  c/junta tomada</t>
  </si>
  <si>
    <t>5.14</t>
  </si>
  <si>
    <t>Azulejo 15x15cm calor blanco h=2,10m</t>
  </si>
  <si>
    <t>5.15</t>
  </si>
  <si>
    <t>Pintura: exterior latex color blanco</t>
  </si>
  <si>
    <t>32,5</t>
  </si>
  <si>
    <t>5.16</t>
  </si>
  <si>
    <t>Pintura: interior  Latex color blanco</t>
  </si>
  <si>
    <t>3,15</t>
  </si>
  <si>
    <t>5.17</t>
  </si>
  <si>
    <t>Pintura:  de cielorraso Latex color blanco con enduido</t>
  </si>
  <si>
    <t>5.18</t>
  </si>
  <si>
    <t>Pintura: de canaleta de bajada c/ intetico color grafito claro</t>
  </si>
  <si>
    <t>5.19</t>
  </si>
  <si>
    <t>Pintura: de superficies metalicas con sintetico color grafito claro, previa mano de anti-oxido</t>
  </si>
  <si>
    <t>3,7</t>
  </si>
  <si>
    <t>5.20</t>
  </si>
  <si>
    <t>Pintura:  de marco y puerta placa con esmalte sintetico color bege</t>
  </si>
  <si>
    <t>10,4</t>
  </si>
  <si>
    <t>5.21</t>
  </si>
  <si>
    <t>Desague pluvial: canaleta embutida y de bajada, Chapa N° 24, desarrollo  0,80 m</t>
  </si>
  <si>
    <t>7</t>
  </si>
  <si>
    <t>5.22</t>
  </si>
  <si>
    <t>Desague cloacal interior Baño</t>
  </si>
  <si>
    <t>5.23</t>
  </si>
  <si>
    <t>Desague cloacal exterior:  C.I.,  C. Séptica, Pozo Ciego, Cañerías</t>
  </si>
  <si>
    <t>5.24</t>
  </si>
  <si>
    <t>Agua corriente agua fría interior y exterior en baño</t>
  </si>
  <si>
    <t>5.25</t>
  </si>
  <si>
    <t xml:space="preserve"> Artefactos, griferías y accesorios: - Inodoro con cisterna alta  y tubo de descarga embutido con tapa de plastico para discapacitado</t>
  </si>
  <si>
    <t>5.26</t>
  </si>
  <si>
    <t>Artefactos, griferías y accesorios: - Lavatorio con pedestal</t>
  </si>
  <si>
    <t>5.27</t>
  </si>
  <si>
    <t xml:space="preserve">Artefactos, griferías y accesorios: - Espejos  en baños 0,60 m x 0, 80 m </t>
  </si>
  <si>
    <t>5.28</t>
  </si>
  <si>
    <t>Artefactos, griferías y accesorios: - 2  Jaboneras,  1 portarrollo,   2 perchas simples, de losas</t>
  </si>
  <si>
    <t>5.29</t>
  </si>
  <si>
    <t xml:space="preserve"> Artefactos, griferías y accesorios: - Accesorios para baño discapacitados (una barra de asimiento fijo y  una barra de asimiento rebatible)</t>
  </si>
  <si>
    <t>5.30</t>
  </si>
  <si>
    <t xml:space="preserve"> Artefactos, griferías y accesorios: - Canilla cromada para lavatorios  pico alto Ø 1/2</t>
  </si>
  <si>
    <t>5.31</t>
  </si>
  <si>
    <t>Instalación Electrica: Cableado, llaves y tomas - por bocas</t>
  </si>
  <si>
    <t>5.32</t>
  </si>
  <si>
    <t>Instalación Luminarias: Spot simples c/lámparas LED</t>
  </si>
  <si>
    <t>5.33</t>
  </si>
  <si>
    <t>Carpinteria de madera: Puerta Placa 1,00X2,10m com marco de 0,15, contramarco, herrajes y cerraduras</t>
  </si>
  <si>
    <t>5.34</t>
  </si>
  <si>
    <t>Carpinteria metalica: Ventana Pivotante 0,60 x 0,45 m. con marco en perfil de aluminio y vidrio traslucido</t>
  </si>
  <si>
    <t>5.35</t>
  </si>
  <si>
    <t>Carpinteria metalica: Ventana Fija 1,00 x 0,50 m. con marco en perfil de aluminio y vidrio traslucido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</si>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</sst>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12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s="5">
        <v>2</v>
      </c>
      <c r="B12" s="6" t="s">
        <v>35</v>
      </c>
      <c r="C12" s="6" t="s">
        <v>36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42</v>
      </c>
      <c r="C15" t="s">
        <v>43</v>
      </c>
      <c r="D15" t="s">
        <v>17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17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12</v>
      </c>
      <c r="E20" t="s">
        <v>13</v>
      </c>
      <c r="G20">
        <f>F20*E20</f>
      </c>
    </row>
    <row r="21" spans="1:7" ht="15">
      <c r="A21" s="5">
        <v>4</v>
      </c>
      <c r="B21" s="6" t="s">
        <v>60</v>
      </c>
      <c r="C21" s="6" t="s">
        <v>61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62</v>
      </c>
      <c r="C22" t="s">
        <v>63</v>
      </c>
      <c r="D22" t="s">
        <v>56</v>
      </c>
      <c r="E22" t="s">
        <v>64</v>
      </c>
      <c r="G22">
        <f>F22*E22</f>
      </c>
    </row>
    <row r="23" spans="1:7" ht="15">
      <c r="A23" s="5">
        <v>5</v>
      </c>
      <c r="B23" s="6" t="s">
        <v>65</v>
      </c>
      <c r="C23" s="6" t="s">
        <v>66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67</v>
      </c>
      <c r="C24" t="s">
        <v>68</v>
      </c>
      <c r="D24" t="s">
        <v>17</v>
      </c>
      <c r="E24" t="s">
        <v>47</v>
      </c>
      <c r="G24">
        <f>F24*E24</f>
      </c>
    </row>
    <row r="25" spans="1:7" ht="15">
      <c r="A25" t="s">
        <v>69</v>
      </c>
      <c r="C25" t="s">
        <v>70</v>
      </c>
      <c r="D25" t="s">
        <v>17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17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17</v>
      </c>
      <c r="E27" t="s">
        <v>39</v>
      </c>
      <c r="G27">
        <f>F27*E27</f>
      </c>
    </row>
    <row r="28" spans="1:7" ht="15">
      <c r="A28" t="s">
        <v>77</v>
      </c>
      <c r="C28" t="s">
        <v>78</v>
      </c>
      <c r="D28" t="s">
        <v>17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17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17</v>
      </c>
      <c r="E30" t="s">
        <v>47</v>
      </c>
      <c r="G30">
        <f>F30*E30</f>
      </c>
    </row>
    <row r="31" spans="1:7" ht="15">
      <c r="A31" s="5">
        <v>6</v>
      </c>
      <c r="B31" s="6" t="s">
        <v>85</v>
      </c>
      <c r="C31" s="6" t="s">
        <v>86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87</v>
      </c>
      <c r="C32" t="s">
        <v>88</v>
      </c>
      <c r="D32" t="s">
        <v>56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56</v>
      </c>
      <c r="E33" t="s">
        <v>50</v>
      </c>
      <c r="G33">
        <f>F33*E33</f>
      </c>
    </row>
    <row r="34" spans="1:7" ht="15">
      <c r="A34" s="5">
        <v>7</v>
      </c>
      <c r="B34" s="6" t="s">
        <v>92</v>
      </c>
      <c r="C34" s="6" t="s">
        <v>93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94</v>
      </c>
      <c r="C35" t="s">
        <v>95</v>
      </c>
      <c r="D35" t="s">
        <v>17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17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17</v>
      </c>
      <c r="E37" t="s">
        <v>102</v>
      </c>
      <c r="G37">
        <f>F37*E37</f>
      </c>
    </row>
    <row r="38" spans="1:7" ht="15">
      <c r="A38" s="5">
        <v>8</v>
      </c>
      <c r="B38" s="6" t="s">
        <v>103</v>
      </c>
      <c r="C38" s="6" t="s">
        <v>104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105</v>
      </c>
      <c r="C39" t="s">
        <v>106</v>
      </c>
      <c r="D39" t="s">
        <v>107</v>
      </c>
      <c r="E39" t="s">
        <v>13</v>
      </c>
      <c r="G39">
        <f>F39*E39</f>
      </c>
    </row>
    <row r="40" spans="1:7" ht="15">
      <c r="A40" t="s">
        <v>108</v>
      </c>
      <c r="C40" t="s">
        <v>109</v>
      </c>
      <c r="D40" t="s">
        <v>107</v>
      </c>
      <c r="E40" t="s">
        <v>13</v>
      </c>
      <c r="G40">
        <f>F40*E40</f>
      </c>
    </row>
    <row r="41" spans="1:7" ht="15">
      <c r="A41" t="s">
        <v>110</v>
      </c>
      <c r="C41" t="s">
        <v>111</v>
      </c>
      <c r="D41" t="s">
        <v>12</v>
      </c>
      <c r="E41" t="s">
        <v>13</v>
      </c>
      <c r="G41">
        <f>F41*E41</f>
      </c>
    </row>
    <row r="42" spans="1:7" ht="15">
      <c r="A42" t="s">
        <v>112</v>
      </c>
      <c r="C42" t="s">
        <v>113</v>
      </c>
      <c r="D42" t="s">
        <v>12</v>
      </c>
      <c r="E42" t="s">
        <v>13</v>
      </c>
      <c r="G42">
        <f>F42*E42</f>
      </c>
    </row>
    <row r="43" spans="1:7" ht="15">
      <c r="A43" t="s">
        <v>114</v>
      </c>
      <c r="C43" t="s">
        <v>115</v>
      </c>
      <c r="D43" t="s">
        <v>12</v>
      </c>
      <c r="E43" t="s">
        <v>13</v>
      </c>
      <c r="G43">
        <f>F43*E43</f>
      </c>
    </row>
    <row r="44" spans="1:7" ht="15">
      <c r="A44" t="s">
        <v>116</v>
      </c>
      <c r="C44" t="s">
        <v>117</v>
      </c>
      <c r="D44" t="s">
        <v>12</v>
      </c>
      <c r="E44" t="s">
        <v>13</v>
      </c>
      <c r="G44">
        <f>F44*E44</f>
      </c>
    </row>
    <row r="45" spans="1:7" ht="15">
      <c r="A45" t="s">
        <v>118</v>
      </c>
      <c r="C45" t="s">
        <v>119</v>
      </c>
      <c r="D45" t="s">
        <v>12</v>
      </c>
      <c r="E45" t="s">
        <v>13</v>
      </c>
      <c r="G45">
        <f>F45*E45</f>
      </c>
    </row>
    <row r="46" spans="1:7" ht="15">
      <c r="A46" t="s">
        <v>120</v>
      </c>
      <c r="C46" t="s">
        <v>121</v>
      </c>
      <c r="D46" t="s">
        <v>12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12</v>
      </c>
      <c r="E47" t="s">
        <v>13</v>
      </c>
      <c r="G47">
        <f>F47*E47</f>
      </c>
    </row>
    <row r="48" spans="1:7" ht="15">
      <c r="A48" t="s">
        <v>125</v>
      </c>
      <c r="C48" t="s">
        <v>126</v>
      </c>
      <c r="D48" t="s">
        <v>12</v>
      </c>
      <c r="E48" t="s">
        <v>13</v>
      </c>
      <c r="G48">
        <f>F48*E48</f>
      </c>
    </row>
    <row r="49" spans="1:7" ht="15">
      <c r="A49" t="s">
        <v>127</v>
      </c>
      <c r="C49" t="s">
        <v>128</v>
      </c>
      <c r="D49" t="s">
        <v>12</v>
      </c>
      <c r="E49" t="s">
        <v>122</v>
      </c>
      <c r="G49">
        <f>F49*E49</f>
      </c>
    </row>
    <row r="50" spans="1:7" ht="15">
      <c r="A50" t="s">
        <v>129</v>
      </c>
      <c r="C50" t="s">
        <v>130</v>
      </c>
      <c r="D50" t="s">
        <v>12</v>
      </c>
      <c r="E50" t="s">
        <v>13</v>
      </c>
      <c r="G50">
        <f>F50*E50</f>
      </c>
    </row>
    <row r="51" spans="1:7" ht="15">
      <c r="A51" t="s">
        <v>131</v>
      </c>
      <c r="C51" t="s">
        <v>132</v>
      </c>
      <c r="D51" t="s">
        <v>12</v>
      </c>
      <c r="E51" t="s">
        <v>13</v>
      </c>
      <c r="G51">
        <f>F51*E51</f>
      </c>
    </row>
    <row r="52" spans="1:7" ht="15">
      <c r="A52" t="s">
        <v>133</v>
      </c>
      <c r="C52" t="s">
        <v>134</v>
      </c>
      <c r="D52" t="s">
        <v>107</v>
      </c>
      <c r="E52" t="s">
        <v>13</v>
      </c>
      <c r="G52">
        <f>F52*E52</f>
      </c>
    </row>
    <row r="53" spans="1:7" ht="15">
      <c r="A53" t="s">
        <v>135</v>
      </c>
      <c r="C53" t="s">
        <v>136</v>
      </c>
      <c r="D53" t="s">
        <v>56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56</v>
      </c>
      <c r="E54" t="s">
        <v>27</v>
      </c>
      <c r="G54">
        <f>F54*E54</f>
      </c>
    </row>
    <row r="55" spans="1:7" ht="15">
      <c r="A55" t="s">
        <v>140</v>
      </c>
      <c r="C55" t="s">
        <v>141</v>
      </c>
      <c r="D55" t="s">
        <v>56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12</v>
      </c>
      <c r="E56" t="s">
        <v>13</v>
      </c>
      <c r="G56">
        <f>F56*E56</f>
      </c>
    </row>
    <row r="57" spans="1:7" ht="15">
      <c r="A57" s="5">
        <v>9</v>
      </c>
      <c r="B57" s="6" t="s">
        <v>145</v>
      </c>
      <c r="C57" s="6" t="s">
        <v>146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147</v>
      </c>
      <c r="C58" t="s">
        <v>148</v>
      </c>
      <c r="D58" t="s">
        <v>56</v>
      </c>
      <c r="E58" t="s">
        <v>30</v>
      </c>
      <c r="G58">
        <f>F58*E58</f>
      </c>
    </row>
    <row r="59" spans="1:7" ht="15">
      <c r="A59" t="s">
        <v>149</v>
      </c>
      <c r="C59" t="s">
        <v>150</v>
      </c>
      <c r="D59" t="s">
        <v>56</v>
      </c>
      <c r="E59" t="s">
        <v>151</v>
      </c>
      <c r="G59">
        <f>F59*E59</f>
      </c>
    </row>
    <row r="60" spans="1:7" ht="15">
      <c r="A60" t="s">
        <v>152</v>
      </c>
      <c r="C60" t="s">
        <v>153</v>
      </c>
      <c r="D60" t="s">
        <v>56</v>
      </c>
      <c r="E60" t="s">
        <v>154</v>
      </c>
      <c r="G60">
        <f>F60*E60</f>
      </c>
    </row>
    <row r="61" spans="1:7" ht="15">
      <c r="A61" t="s">
        <v>155</v>
      </c>
      <c r="C61" t="s">
        <v>156</v>
      </c>
      <c r="D61" t="s">
        <v>12</v>
      </c>
      <c r="E61" t="s">
        <v>122</v>
      </c>
      <c r="G61">
        <f>F61*E61</f>
      </c>
    </row>
    <row r="62" spans="1:7" ht="15">
      <c r="A62" s="5">
        <v>10</v>
      </c>
      <c r="B62" s="6" t="s">
        <v>157</v>
      </c>
      <c r="C62" s="6" t="s">
        <v>158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159</v>
      </c>
      <c r="C63" t="s">
        <v>160</v>
      </c>
      <c r="D63" t="s">
        <v>107</v>
      </c>
      <c r="E63" t="s">
        <v>13</v>
      </c>
      <c r="G63">
        <f>F63*E63</f>
      </c>
    </row>
    <row r="64" spans="1:7" ht="15">
      <c r="A64" t="s">
        <v>161</v>
      </c>
      <c r="C64" t="s">
        <v>162</v>
      </c>
      <c r="D64" t="s">
        <v>56</v>
      </c>
      <c r="E64" t="s">
        <v>137</v>
      </c>
      <c r="G64">
        <f>F64*E64</f>
      </c>
    </row>
    <row r="65" spans="1:7" ht="15">
      <c r="A65" t="s">
        <v>163</v>
      </c>
      <c r="C65" t="s">
        <v>164</v>
      </c>
      <c r="D65" t="s">
        <v>107</v>
      </c>
      <c r="E65" t="s">
        <v>13</v>
      </c>
      <c r="G65">
        <f>F65*E65</f>
      </c>
    </row>
    <row r="66" spans="1:7" ht="15">
      <c r="A66" t="s">
        <v>165</v>
      </c>
      <c r="C66" t="s">
        <v>166</v>
      </c>
      <c r="D66" t="s">
        <v>12</v>
      </c>
      <c r="E66" t="s">
        <v>13</v>
      </c>
      <c r="G66">
        <f>F66*E66</f>
      </c>
    </row>
    <row r="67" spans="1:7" ht="15">
      <c r="A67" t="s">
        <v>167</v>
      </c>
      <c r="C67" t="s">
        <v>168</v>
      </c>
      <c r="D67" t="s">
        <v>12</v>
      </c>
      <c r="E67" t="s">
        <v>27</v>
      </c>
      <c r="G67">
        <f>F67*E67</f>
      </c>
    </row>
    <row r="68" spans="1:7" ht="15">
      <c r="A68" t="s">
        <v>169</v>
      </c>
      <c r="C68" t="s">
        <v>170</v>
      </c>
      <c r="D68" t="s">
        <v>12</v>
      </c>
      <c r="E68" t="s">
        <v>24</v>
      </c>
      <c r="G68">
        <f>F68*E68</f>
      </c>
    </row>
    <row r="69" spans="1:7" ht="15">
      <c r="A69" t="s">
        <v>171</v>
      </c>
      <c r="C69" t="s">
        <v>172</v>
      </c>
      <c r="D69" t="s">
        <v>12</v>
      </c>
      <c r="E69" t="s">
        <v>39</v>
      </c>
      <c r="G69">
        <f>F69*E69</f>
      </c>
    </row>
    <row r="70" spans="1:7" ht="15">
      <c r="A70" t="s">
        <v>173</v>
      </c>
      <c r="C70" t="s">
        <v>174</v>
      </c>
      <c r="D70" t="s">
        <v>12</v>
      </c>
      <c r="E70" t="s">
        <v>175</v>
      </c>
      <c r="G70">
        <f>F70*E70</f>
      </c>
    </row>
    <row r="71" spans="1:7" ht="15">
      <c r="A71" t="s">
        <v>176</v>
      </c>
      <c r="C71" t="s">
        <v>177</v>
      </c>
      <c r="D71" t="s">
        <v>12</v>
      </c>
      <c r="E71" t="s">
        <v>178</v>
      </c>
      <c r="G71">
        <f>F71*E71</f>
      </c>
    </row>
    <row r="72" spans="1:7" ht="15">
      <c r="A72" t="s">
        <v>179</v>
      </c>
      <c r="C72" t="s">
        <v>180</v>
      </c>
      <c r="D72" t="s">
        <v>12</v>
      </c>
      <c r="E72" t="s">
        <v>142</v>
      </c>
      <c r="G72">
        <f>F72*E72</f>
      </c>
    </row>
    <row r="73" spans="1:7" ht="15">
      <c r="A73" s="5">
        <v>11</v>
      </c>
      <c r="B73" s="6" t="s">
        <v>181</v>
      </c>
      <c r="C73" s="6" t="s">
        <v>182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183</v>
      </c>
      <c r="C74" t="s">
        <v>184</v>
      </c>
      <c r="D74" t="s">
        <v>12</v>
      </c>
      <c r="E74" t="s">
        <v>142</v>
      </c>
      <c r="G74">
        <f>F74*E74</f>
      </c>
    </row>
    <row r="75" spans="1:7" ht="15">
      <c r="A75" s="5">
        <v>12</v>
      </c>
      <c r="B75" s="6" t="s">
        <v>185</v>
      </c>
      <c r="C75" s="6" t="s">
        <v>186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187</v>
      </c>
      <c r="C76" t="s">
        <v>188</v>
      </c>
      <c r="D76" t="s">
        <v>12</v>
      </c>
      <c r="E76" t="s">
        <v>13</v>
      </c>
      <c r="G76">
        <f>F76*E76</f>
      </c>
    </row>
    <row r="77" spans="1:7" ht="15">
      <c r="A77" t="s">
        <v>189</v>
      </c>
      <c r="C77" t="s">
        <v>190</v>
      </c>
      <c r="D77" t="s">
        <v>12</v>
      </c>
      <c r="E77" t="s">
        <v>122</v>
      </c>
      <c r="G77">
        <f>F77*E77</f>
      </c>
    </row>
    <row r="78" spans="1:7" ht="15">
      <c r="A78" t="s">
        <v>191</v>
      </c>
      <c r="C78" t="s">
        <v>192</v>
      </c>
      <c r="D78" t="s">
        <v>12</v>
      </c>
      <c r="E78" t="s">
        <v>13</v>
      </c>
      <c r="G78">
        <f>F78*E78</f>
      </c>
    </row>
    <row r="79" spans="1:7" ht="15">
      <c r="A79" t="s">
        <v>193</v>
      </c>
      <c r="C79" t="s">
        <v>194</v>
      </c>
      <c r="D79" t="s">
        <v>12</v>
      </c>
      <c r="E79" t="s">
        <v>13</v>
      </c>
      <c r="G79">
        <f>F79*E79</f>
      </c>
    </row>
    <row r="80" spans="1:7" ht="15">
      <c r="A80" t="s">
        <v>195</v>
      </c>
      <c r="C80" t="s">
        <v>196</v>
      </c>
      <c r="D80" t="s">
        <v>12</v>
      </c>
      <c r="E80" t="s">
        <v>13</v>
      </c>
      <c r="G80">
        <f>F80*E80</f>
      </c>
    </row>
    <row r="81" spans="1:7" ht="15">
      <c r="A81" t="s">
        <v>197</v>
      </c>
      <c r="C81" t="s">
        <v>198</v>
      </c>
      <c r="D81" t="s">
        <v>12</v>
      </c>
      <c r="E81" t="s">
        <v>27</v>
      </c>
      <c r="G81">
        <f>F81*E81</f>
      </c>
    </row>
    <row r="82" spans="1:7" ht="15">
      <c r="A82" t="s">
        <v>199</v>
      </c>
      <c r="C82" t="s">
        <v>200</v>
      </c>
      <c r="D82" t="s">
        <v>17</v>
      </c>
      <c r="E82" t="s">
        <v>201</v>
      </c>
      <c r="G82">
        <f>F82*E82</f>
      </c>
    </row>
    <row r="83" spans="1:7" ht="15">
      <c r="A83" t="s">
        <v>202</v>
      </c>
      <c r="C83" t="s">
        <v>203</v>
      </c>
      <c r="D83" t="s">
        <v>17</v>
      </c>
      <c r="E83" t="s">
        <v>204</v>
      </c>
      <c r="G83">
        <f>F83*E83</f>
      </c>
    </row>
    <row r="84" spans="1:7" ht="15">
      <c r="A84" s="5">
        <v>13</v>
      </c>
      <c r="B84" s="6" t="s">
        <v>205</v>
      </c>
      <c r="C84" s="6" t="s">
        <v>206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207</v>
      </c>
      <c r="C85" t="s">
        <v>208</v>
      </c>
      <c r="D85" t="s">
        <v>17</v>
      </c>
      <c r="E85" t="s">
        <v>209</v>
      </c>
      <c r="G85">
        <f>F85*E85</f>
      </c>
    </row>
    <row r="86" spans="1:7" ht="15">
      <c r="A86" t="s">
        <v>210</v>
      </c>
      <c r="C86" t="s">
        <v>211</v>
      </c>
      <c r="D86" t="s">
        <v>17</v>
      </c>
      <c r="E86" t="s">
        <v>212</v>
      </c>
      <c r="G86">
        <f>F86*E86</f>
      </c>
    </row>
    <row r="87" spans="1:7" ht="15">
      <c r="A87" s="5">
        <v>14</v>
      </c>
      <c r="B87" s="6" t="s">
        <v>213</v>
      </c>
      <c r="C87" s="6" t="s">
        <v>214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215</v>
      </c>
      <c r="C88" t="s">
        <v>216</v>
      </c>
      <c r="D88" t="s">
        <v>17</v>
      </c>
      <c r="E88" t="s">
        <v>217</v>
      </c>
      <c r="G88">
        <f>F88*E88</f>
      </c>
    </row>
    <row r="89" spans="1:7" ht="15">
      <c r="A89" t="s">
        <v>218</v>
      </c>
      <c r="C89" t="s">
        <v>219</v>
      </c>
      <c r="D89" t="s">
        <v>17</v>
      </c>
      <c r="E89" t="s">
        <v>220</v>
      </c>
      <c r="G89">
        <f>F89*E89</f>
      </c>
    </row>
    <row r="90" spans="1:7" ht="15">
      <c r="A90" t="s">
        <v>221</v>
      </c>
      <c r="C90" t="s">
        <v>222</v>
      </c>
      <c r="D90" t="s">
        <v>17</v>
      </c>
      <c r="E90" t="s">
        <v>223</v>
      </c>
      <c r="G90">
        <f>F90*E90</f>
      </c>
    </row>
    <row r="91" spans="1:7" ht="15">
      <c r="A91" t="s">
        <v>224</v>
      </c>
      <c r="C91" t="s">
        <v>225</v>
      </c>
      <c r="D91" t="s">
        <v>17</v>
      </c>
      <c r="E91" t="s">
        <v>226</v>
      </c>
      <c r="G91">
        <f>F91*E91</f>
      </c>
    </row>
    <row r="92" spans="1:7" ht="15">
      <c r="A92" t="s">
        <v>227</v>
      </c>
      <c r="C92" t="s">
        <v>228</v>
      </c>
      <c r="D92" t="s">
        <v>17</v>
      </c>
      <c r="E92" t="s">
        <v>175</v>
      </c>
      <c r="G92">
        <f>F92*E92</f>
      </c>
    </row>
    <row r="93" spans="1:7" ht="15">
      <c r="A93" t="s">
        <v>229</v>
      </c>
      <c r="C93" t="s">
        <v>230</v>
      </c>
      <c r="D93" t="s">
        <v>17</v>
      </c>
      <c r="E93" t="s">
        <v>231</v>
      </c>
      <c r="G93">
        <f>F93*E93</f>
      </c>
    </row>
    <row r="94" spans="1:7" ht="15">
      <c r="A94" t="s">
        <v>232</v>
      </c>
      <c r="C94" t="s">
        <v>233</v>
      </c>
      <c r="D94" t="s">
        <v>56</v>
      </c>
      <c r="E94" t="s">
        <v>226</v>
      </c>
      <c r="G94">
        <f>F94*E94</f>
      </c>
    </row>
    <row r="95" spans="1:7" ht="15">
      <c r="A95" t="s">
        <v>234</v>
      </c>
      <c r="C95" t="s">
        <v>235</v>
      </c>
      <c r="D95" t="s">
        <v>56</v>
      </c>
      <c r="E95" t="s">
        <v>50</v>
      </c>
      <c r="G95">
        <f>F95*E95</f>
      </c>
    </row>
    <row r="96" spans="1:7" ht="15">
      <c r="A96" t="s">
        <v>236</v>
      </c>
      <c r="C96" t="s">
        <v>237</v>
      </c>
      <c r="D96" t="s">
        <v>17</v>
      </c>
      <c r="E96" t="s">
        <v>71</v>
      </c>
      <c r="G96">
        <f>F96*E96</f>
      </c>
    </row>
    <row r="97" spans="1:7" ht="15">
      <c r="A97" s="5">
        <v>15</v>
      </c>
      <c r="B97" s="6" t="s">
        <v>238</v>
      </c>
      <c r="C97" s="6" t="s">
        <v>239</v>
      </c>
      <c r="D97" s="6" t="s">
        <v>107</v>
      </c>
      <c r="E97" s="6" t="s">
        <v>13</v>
      </c>
      <c r="F97" s="6" t="s">
        <v>14</v>
      </c>
      <c r="G97" s="6">
        <f>F97*E97</f>
      </c>
    </row>
    <row r="98" ht="15">
      <c r="F98" t="s">
        <v>240</v>
      </c>
    </row>
    <row r="99" ht="15">
      <c r="A99" s="4" t="s">
        <v>241</v>
      </c>
    </row>
    <row r="100" ht="15">
      <c r="A100" s="8" t="s">
        <v>242</v>
      </c>
    </row>
    <row r="101" spans="1:7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</row>
    <row r="102" spans="1:7" ht="15">
      <c r="A102" s="5">
        <v>1</v>
      </c>
      <c r="B102" s="6" t="s">
        <v>65</v>
      </c>
      <c r="C102" s="6" t="s">
        <v>243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15</v>
      </c>
      <c r="C103" t="s">
        <v>244</v>
      </c>
      <c r="D103" t="s">
        <v>17</v>
      </c>
      <c r="E103" t="s">
        <v>245</v>
      </c>
      <c r="G103">
        <f>F103*E103</f>
      </c>
    </row>
    <row r="104" spans="1:7" ht="15">
      <c r="A104" t="s">
        <v>19</v>
      </c>
      <c r="C104" t="s">
        <v>246</v>
      </c>
      <c r="D104" t="s">
        <v>17</v>
      </c>
      <c r="E104" t="s">
        <v>247</v>
      </c>
      <c r="G104">
        <f>F104*E104</f>
      </c>
    </row>
    <row r="105" spans="1:7" ht="15">
      <c r="A105" t="s">
        <v>22</v>
      </c>
      <c r="C105" t="s">
        <v>248</v>
      </c>
      <c r="D105" t="s">
        <v>33</v>
      </c>
      <c r="E105" t="s">
        <v>249</v>
      </c>
      <c r="G105">
        <f>F105*E105</f>
      </c>
    </row>
    <row r="106" spans="1:7" ht="15">
      <c r="A106" t="s">
        <v>25</v>
      </c>
      <c r="C106" t="s">
        <v>250</v>
      </c>
      <c r="D106" t="s">
        <v>17</v>
      </c>
      <c r="E106" t="s">
        <v>247</v>
      </c>
      <c r="G106">
        <f>F106*E106</f>
      </c>
    </row>
    <row r="107" spans="1:7" ht="15">
      <c r="A107" t="s">
        <v>28</v>
      </c>
      <c r="C107" t="s">
        <v>251</v>
      </c>
      <c r="D107" t="s">
        <v>17</v>
      </c>
      <c r="E107" t="s">
        <v>247</v>
      </c>
      <c r="G107">
        <f>F107*E107</f>
      </c>
    </row>
    <row r="108" spans="1:7" ht="15">
      <c r="A108" t="s">
        <v>31</v>
      </c>
      <c r="C108" t="s">
        <v>252</v>
      </c>
      <c r="D108" t="s">
        <v>17</v>
      </c>
      <c r="E108" t="s">
        <v>253</v>
      </c>
      <c r="G108">
        <f>F108*E108</f>
      </c>
    </row>
    <row r="109" spans="1:7" ht="15">
      <c r="A109" t="s">
        <v>254</v>
      </c>
      <c r="C109" t="s">
        <v>250</v>
      </c>
      <c r="D109" t="s">
        <v>17</v>
      </c>
      <c r="E109" t="s">
        <v>255</v>
      </c>
      <c r="G109">
        <f>F109*E109</f>
      </c>
    </row>
    <row r="110" spans="1:7" ht="15">
      <c r="A110" t="s">
        <v>256</v>
      </c>
      <c r="C110" t="s">
        <v>257</v>
      </c>
      <c r="D110" t="s">
        <v>17</v>
      </c>
      <c r="E110" t="s">
        <v>255</v>
      </c>
      <c r="G110">
        <f>F110*E110</f>
      </c>
    </row>
    <row r="111" spans="1:7" ht="15">
      <c r="A111" s="5">
        <v>2</v>
      </c>
      <c r="B111" s="6" t="s">
        <v>258</v>
      </c>
      <c r="C111" s="6" t="s">
        <v>259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37</v>
      </c>
      <c r="C112" t="s">
        <v>260</v>
      </c>
      <c r="D112" t="s">
        <v>17</v>
      </c>
      <c r="E112" t="s">
        <v>261</v>
      </c>
      <c r="G112">
        <f>F112*E112</f>
      </c>
    </row>
    <row r="113" spans="1:7" ht="15">
      <c r="A113" t="s">
        <v>262</v>
      </c>
      <c r="C113" t="s">
        <v>263</v>
      </c>
      <c r="D113" t="s">
        <v>264</v>
      </c>
      <c r="E113" t="s">
        <v>265</v>
      </c>
      <c r="G113">
        <f>F113*E113</f>
      </c>
    </row>
    <row r="114" spans="1:7" ht="15">
      <c r="A114" t="s">
        <v>266</v>
      </c>
      <c r="C114" t="s">
        <v>267</v>
      </c>
      <c r="D114" t="s">
        <v>17</v>
      </c>
      <c r="E114" t="s">
        <v>102</v>
      </c>
      <c r="G114">
        <f>F114*E114</f>
      </c>
    </row>
    <row r="115" spans="1:7" ht="15">
      <c r="A115" s="5">
        <v>3</v>
      </c>
      <c r="B115" s="6" t="s">
        <v>205</v>
      </c>
      <c r="C115" s="6" t="s">
        <v>206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42</v>
      </c>
      <c r="C116" t="s">
        <v>268</v>
      </c>
      <c r="D116" t="s">
        <v>17</v>
      </c>
      <c r="E116" t="s">
        <v>269</v>
      </c>
      <c r="G116">
        <f>F116*E116</f>
      </c>
    </row>
    <row r="117" spans="1:7" ht="15">
      <c r="A117" t="s">
        <v>45</v>
      </c>
      <c r="C117" t="s">
        <v>270</v>
      </c>
      <c r="D117" t="s">
        <v>17</v>
      </c>
      <c r="E117" t="s">
        <v>269</v>
      </c>
      <c r="G117">
        <f>F117*E117</f>
      </c>
    </row>
    <row r="118" spans="1:7" ht="15">
      <c r="A118" t="s">
        <v>48</v>
      </c>
      <c r="C118" t="s">
        <v>271</v>
      </c>
      <c r="D118" t="s">
        <v>17</v>
      </c>
      <c r="E118" t="s">
        <v>272</v>
      </c>
      <c r="G118">
        <f>F118*E118</f>
      </c>
    </row>
    <row r="119" spans="1:7" ht="15">
      <c r="A119" t="s">
        <v>51</v>
      </c>
      <c r="C119" t="s">
        <v>273</v>
      </c>
      <c r="D119" t="s">
        <v>17</v>
      </c>
      <c r="E119" t="s">
        <v>272</v>
      </c>
      <c r="G119">
        <f>F119*E119</f>
      </c>
    </row>
    <row r="120" spans="1:7" ht="15">
      <c r="A120" t="s">
        <v>54</v>
      </c>
      <c r="C120" t="s">
        <v>274</v>
      </c>
      <c r="D120" t="s">
        <v>12</v>
      </c>
      <c r="E120" t="s">
        <v>122</v>
      </c>
      <c r="G120">
        <f>F120*E120</f>
      </c>
    </row>
    <row r="121" spans="1:7" ht="15">
      <c r="A121" t="s">
        <v>58</v>
      </c>
      <c r="C121" t="s">
        <v>275</v>
      </c>
      <c r="D121" t="s">
        <v>12</v>
      </c>
      <c r="E121" t="s">
        <v>122</v>
      </c>
      <c r="G121">
        <f>F121*E121</f>
      </c>
    </row>
    <row r="122" spans="1:7" ht="15">
      <c r="A122" t="s">
        <v>276</v>
      </c>
      <c r="C122" t="s">
        <v>277</v>
      </c>
      <c r="D122" t="s">
        <v>278</v>
      </c>
      <c r="E122" t="s">
        <v>201</v>
      </c>
      <c r="G122">
        <f>F122*E122</f>
      </c>
    </row>
    <row r="123" spans="1:7" ht="15">
      <c r="A123" t="s">
        <v>279</v>
      </c>
      <c r="C123" t="s">
        <v>280</v>
      </c>
      <c r="D123" t="s">
        <v>278</v>
      </c>
      <c r="E123" t="s">
        <v>281</v>
      </c>
      <c r="G123">
        <f>F123*E123</f>
      </c>
    </row>
    <row r="124" spans="1:7" ht="15">
      <c r="A124" t="s">
        <v>282</v>
      </c>
      <c r="C124" t="s">
        <v>283</v>
      </c>
      <c r="D124" t="s">
        <v>278</v>
      </c>
      <c r="E124" t="s">
        <v>284</v>
      </c>
      <c r="G124">
        <f>F124*E124</f>
      </c>
    </row>
    <row r="125" spans="1:7" ht="15">
      <c r="A125" t="s">
        <v>285</v>
      </c>
      <c r="C125" t="s">
        <v>286</v>
      </c>
      <c r="D125" t="s">
        <v>17</v>
      </c>
      <c r="E125" t="s">
        <v>265</v>
      </c>
      <c r="G125">
        <f>F125*E125</f>
      </c>
    </row>
    <row r="126" spans="1:7" ht="15">
      <c r="A126" t="s">
        <v>287</v>
      </c>
      <c r="C126" t="s">
        <v>288</v>
      </c>
      <c r="D126" t="s">
        <v>17</v>
      </c>
      <c r="E126" t="s">
        <v>289</v>
      </c>
      <c r="G126">
        <f>F126*E126</f>
      </c>
    </row>
    <row r="127" spans="1:7" ht="15">
      <c r="A127" t="s">
        <v>290</v>
      </c>
      <c r="C127" t="s">
        <v>291</v>
      </c>
      <c r="D127" t="s">
        <v>12</v>
      </c>
      <c r="E127" t="s">
        <v>292</v>
      </c>
      <c r="G127">
        <f>F127*E127</f>
      </c>
    </row>
    <row r="128" spans="1:7" ht="15">
      <c r="A128" t="s">
        <v>293</v>
      </c>
      <c r="C128" t="s">
        <v>294</v>
      </c>
      <c r="D128" t="s">
        <v>12</v>
      </c>
      <c r="E128" t="s">
        <v>295</v>
      </c>
      <c r="G128">
        <f>F128*E128</f>
      </c>
    </row>
    <row r="129" spans="1:7" ht="15">
      <c r="A129" t="s">
        <v>296</v>
      </c>
      <c r="C129" t="s">
        <v>297</v>
      </c>
      <c r="D129" t="s">
        <v>17</v>
      </c>
      <c r="E129" t="s">
        <v>269</v>
      </c>
      <c r="G129">
        <f>F129*E129</f>
      </c>
    </row>
    <row r="130" spans="1:7" ht="15">
      <c r="A130" t="s">
        <v>298</v>
      </c>
      <c r="C130" t="s">
        <v>299</v>
      </c>
      <c r="D130" t="s">
        <v>17</v>
      </c>
      <c r="E130" t="s">
        <v>269</v>
      </c>
      <c r="G130">
        <f>F130*E130</f>
      </c>
    </row>
    <row r="131" spans="1:7" ht="15">
      <c r="A131" s="5">
        <v>4</v>
      </c>
      <c r="B131" s="6" t="s">
        <v>157</v>
      </c>
      <c r="C131" s="6" t="s">
        <v>300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62</v>
      </c>
      <c r="C132" t="s">
        <v>301</v>
      </c>
      <c r="D132" t="s">
        <v>12</v>
      </c>
      <c r="E132" t="s">
        <v>302</v>
      </c>
      <c r="G132">
        <f>F132*E132</f>
      </c>
    </row>
    <row r="133" spans="1:7" ht="15">
      <c r="A133" t="s">
        <v>303</v>
      </c>
      <c r="C133" t="s">
        <v>304</v>
      </c>
      <c r="D133" t="s">
        <v>12</v>
      </c>
      <c r="E133" t="s">
        <v>289</v>
      </c>
      <c r="G133">
        <f>F133*E133</f>
      </c>
    </row>
    <row r="134" spans="1:7" ht="15">
      <c r="A134" t="s">
        <v>305</v>
      </c>
      <c r="C134" t="s">
        <v>306</v>
      </c>
      <c r="D134" t="s">
        <v>12</v>
      </c>
      <c r="E134" t="s">
        <v>302</v>
      </c>
      <c r="G134">
        <f>F134*E134</f>
      </c>
    </row>
    <row r="135" spans="1:7" ht="15">
      <c r="A135" t="s">
        <v>307</v>
      </c>
      <c r="C135" t="s">
        <v>308</v>
      </c>
      <c r="D135" t="s">
        <v>12</v>
      </c>
      <c r="E135" t="s">
        <v>309</v>
      </c>
      <c r="G135">
        <f>F135*E135</f>
      </c>
    </row>
    <row r="136" spans="1:7" ht="15">
      <c r="A136" t="s">
        <v>310</v>
      </c>
      <c r="C136" t="s">
        <v>311</v>
      </c>
      <c r="D136" t="s">
        <v>12</v>
      </c>
      <c r="E136" t="s">
        <v>312</v>
      </c>
      <c r="G136">
        <f>F136*E136</f>
      </c>
    </row>
    <row r="137" spans="1:7" ht="15">
      <c r="A137" s="5">
        <v>5</v>
      </c>
      <c r="B137" s="6" t="s">
        <v>313</v>
      </c>
      <c r="C137" s="6" t="s">
        <v>314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67</v>
      </c>
      <c r="C138" t="s">
        <v>315</v>
      </c>
      <c r="D138" t="s">
        <v>17</v>
      </c>
      <c r="E138" t="s">
        <v>316</v>
      </c>
      <c r="G138">
        <f>F138*E138</f>
      </c>
    </row>
    <row r="139" spans="1:7" ht="15">
      <c r="A139" s="5">
        <v>6</v>
      </c>
      <c r="B139" s="6" t="s">
        <v>213</v>
      </c>
      <c r="C139" s="6" t="s">
        <v>317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87</v>
      </c>
      <c r="C140" t="s">
        <v>318</v>
      </c>
      <c r="D140" t="s">
        <v>17</v>
      </c>
      <c r="E140" t="s">
        <v>319</v>
      </c>
      <c r="G140">
        <f>F140*E140</f>
      </c>
    </row>
    <row r="141" spans="1:7" ht="15">
      <c r="A141" t="s">
        <v>90</v>
      </c>
      <c r="C141" t="s">
        <v>320</v>
      </c>
      <c r="D141" t="s">
        <v>17</v>
      </c>
      <c r="E141" t="s">
        <v>321</v>
      </c>
      <c r="G141">
        <f>F141*E141</f>
      </c>
    </row>
    <row r="142" spans="1:7" ht="15">
      <c r="A142" t="s">
        <v>322</v>
      </c>
      <c r="C142" t="s">
        <v>323</v>
      </c>
      <c r="D142" t="s">
        <v>17</v>
      </c>
      <c r="E142" t="s">
        <v>269</v>
      </c>
      <c r="G142">
        <f>F142*E142</f>
      </c>
    </row>
    <row r="143" spans="1:7" ht="15">
      <c r="A143" t="s">
        <v>324</v>
      </c>
      <c r="C143" t="s">
        <v>325</v>
      </c>
      <c r="D143" t="s">
        <v>17</v>
      </c>
      <c r="E143" t="s">
        <v>326</v>
      </c>
      <c r="G143">
        <f>F143*E143</f>
      </c>
    </row>
    <row r="144" spans="1:7" ht="15">
      <c r="A144" t="s">
        <v>327</v>
      </c>
      <c r="C144" t="s">
        <v>328</v>
      </c>
      <c r="D144" t="s">
        <v>17</v>
      </c>
      <c r="E144" t="s">
        <v>329</v>
      </c>
      <c r="G144">
        <f>F144*E144</f>
      </c>
    </row>
    <row r="145" spans="1:7" ht="15">
      <c r="A145" t="s">
        <v>330</v>
      </c>
      <c r="C145" t="s">
        <v>331</v>
      </c>
      <c r="D145" t="s">
        <v>17</v>
      </c>
      <c r="E145" t="s">
        <v>332</v>
      </c>
      <c r="G145">
        <f>F145*E145</f>
      </c>
    </row>
    <row r="146" spans="1:7" ht="15">
      <c r="A146" s="5">
        <v>7</v>
      </c>
      <c r="B146" s="6" t="s">
        <v>333</v>
      </c>
      <c r="C146" s="6" t="s">
        <v>334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8</v>
      </c>
      <c r="B147" s="6" t="s">
        <v>335</v>
      </c>
      <c r="C147" s="6" t="s">
        <v>336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ht="15">
      <c r="F148" t="s">
        <v>240</v>
      </c>
    </row>
    <row r="149" ht="15">
      <c r="A149" s="4" t="s">
        <v>337</v>
      </c>
    </row>
    <row r="150" ht="15">
      <c r="A150" s="8" t="s">
        <v>338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40</v>
      </c>
      <c r="C152" s="6" t="s">
        <v>339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15</v>
      </c>
      <c r="C153" t="s">
        <v>340</v>
      </c>
      <c r="D153" t="s">
        <v>17</v>
      </c>
      <c r="E153" t="s">
        <v>24</v>
      </c>
      <c r="G153">
        <f>F153*E153</f>
      </c>
    </row>
    <row r="154" spans="1:7" ht="15">
      <c r="A154" t="s">
        <v>19</v>
      </c>
      <c r="C154" t="s">
        <v>341</v>
      </c>
      <c r="D154" t="s">
        <v>17</v>
      </c>
      <c r="E154" t="s">
        <v>289</v>
      </c>
      <c r="G154">
        <f>F154*E154</f>
      </c>
    </row>
    <row r="155" spans="1:7" ht="15">
      <c r="A155" t="s">
        <v>22</v>
      </c>
      <c r="C155" t="s">
        <v>342</v>
      </c>
      <c r="D155" t="s">
        <v>17</v>
      </c>
      <c r="E155" t="s">
        <v>312</v>
      </c>
      <c r="G155">
        <f>F155*E155</f>
      </c>
    </row>
    <row r="156" spans="1:7" ht="15">
      <c r="A156" t="s">
        <v>25</v>
      </c>
      <c r="C156" t="s">
        <v>343</v>
      </c>
      <c r="D156" t="s">
        <v>17</v>
      </c>
      <c r="E156" t="s">
        <v>302</v>
      </c>
      <c r="G156">
        <f>F156*E156</f>
      </c>
    </row>
    <row r="157" spans="1:7" ht="15">
      <c r="A157" t="s">
        <v>28</v>
      </c>
      <c r="C157" t="s">
        <v>344</v>
      </c>
      <c r="D157" t="s">
        <v>17</v>
      </c>
      <c r="E157" t="s">
        <v>345</v>
      </c>
      <c r="G157">
        <f>F157*E157</f>
      </c>
    </row>
    <row r="158" spans="1:7" ht="15">
      <c r="A158" t="s">
        <v>31</v>
      </c>
      <c r="C158" t="s">
        <v>346</v>
      </c>
      <c r="D158" t="s">
        <v>17</v>
      </c>
      <c r="E158" t="s">
        <v>249</v>
      </c>
      <c r="G158">
        <f>F158*E158</f>
      </c>
    </row>
    <row r="159" spans="1:7" ht="15">
      <c r="A159" s="5">
        <v>2</v>
      </c>
      <c r="B159" s="6" t="s">
        <v>205</v>
      </c>
      <c r="C159" s="6" t="s">
        <v>206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37</v>
      </c>
      <c r="C160" t="s">
        <v>347</v>
      </c>
      <c r="D160" t="s">
        <v>17</v>
      </c>
      <c r="E160" t="s">
        <v>348</v>
      </c>
      <c r="G160">
        <f>F160*E160</f>
      </c>
    </row>
    <row r="161" spans="1:7" ht="15">
      <c r="A161" t="s">
        <v>262</v>
      </c>
      <c r="C161" t="s">
        <v>349</v>
      </c>
      <c r="D161" t="s">
        <v>17</v>
      </c>
      <c r="E161" t="s">
        <v>348</v>
      </c>
      <c r="G161">
        <f>F161*E161</f>
      </c>
    </row>
    <row r="162" spans="1:7" ht="15">
      <c r="A162" t="s">
        <v>266</v>
      </c>
      <c r="C162" t="s">
        <v>350</v>
      </c>
      <c r="D162" t="s">
        <v>17</v>
      </c>
      <c r="E162" t="s">
        <v>348</v>
      </c>
      <c r="G162">
        <f>F162*E162</f>
      </c>
    </row>
    <row r="163" spans="1:7" ht="15">
      <c r="A163" s="5">
        <v>3</v>
      </c>
      <c r="B163" s="6" t="s">
        <v>157</v>
      </c>
      <c r="C163" s="6" t="s">
        <v>351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42</v>
      </c>
      <c r="C164" t="s">
        <v>352</v>
      </c>
      <c r="D164" t="s">
        <v>107</v>
      </c>
      <c r="E164" t="s">
        <v>13</v>
      </c>
      <c r="G164">
        <f>F164*E164</f>
      </c>
    </row>
    <row r="165" spans="1:7" ht="15">
      <c r="A165" t="s">
        <v>45</v>
      </c>
      <c r="C165" t="s">
        <v>353</v>
      </c>
      <c r="D165" t="s">
        <v>12</v>
      </c>
      <c r="E165" t="s">
        <v>312</v>
      </c>
      <c r="G165">
        <f>F165*E165</f>
      </c>
    </row>
    <row r="166" spans="1:7" ht="15">
      <c r="A166" t="s">
        <v>48</v>
      </c>
      <c r="C166" t="s">
        <v>354</v>
      </c>
      <c r="D166" t="s">
        <v>12</v>
      </c>
      <c r="E166" t="s">
        <v>309</v>
      </c>
      <c r="G166">
        <f>F166*E166</f>
      </c>
    </row>
    <row r="167" spans="1:7" ht="15">
      <c r="A167" t="s">
        <v>51</v>
      </c>
      <c r="C167" t="s">
        <v>355</v>
      </c>
      <c r="D167" t="s">
        <v>12</v>
      </c>
      <c r="E167" t="s">
        <v>13</v>
      </c>
      <c r="G167">
        <f>F167*E167</f>
      </c>
    </row>
    <row r="168" spans="1:7" ht="15">
      <c r="A168" t="s">
        <v>54</v>
      </c>
      <c r="C168" t="s">
        <v>356</v>
      </c>
      <c r="D168" t="s">
        <v>12</v>
      </c>
      <c r="E168" t="s">
        <v>122</v>
      </c>
      <c r="G168">
        <f>F168*E168</f>
      </c>
    </row>
    <row r="169" spans="1:7" ht="15">
      <c r="A169" t="s">
        <v>58</v>
      </c>
      <c r="C169" t="s">
        <v>357</v>
      </c>
      <c r="D169" t="s">
        <v>12</v>
      </c>
      <c r="E169" t="s">
        <v>249</v>
      </c>
      <c r="G169">
        <f>F169*E169</f>
      </c>
    </row>
    <row r="170" spans="1:7" ht="15">
      <c r="A170" s="5">
        <v>4</v>
      </c>
      <c r="B170" s="6" t="s">
        <v>213</v>
      </c>
      <c r="C170" s="6" t="s">
        <v>358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62</v>
      </c>
      <c r="C171" t="s">
        <v>359</v>
      </c>
      <c r="D171" t="s">
        <v>17</v>
      </c>
      <c r="E171" t="s">
        <v>360</v>
      </c>
      <c r="G171">
        <f>F171*E171</f>
      </c>
    </row>
    <row r="172" spans="1:7" ht="15">
      <c r="A172" t="s">
        <v>303</v>
      </c>
      <c r="C172" t="s">
        <v>361</v>
      </c>
      <c r="D172" t="s">
        <v>17</v>
      </c>
      <c r="E172" t="s">
        <v>362</v>
      </c>
      <c r="G172">
        <f>F172*E172</f>
      </c>
    </row>
    <row r="173" spans="1:7" ht="15">
      <c r="A173" t="s">
        <v>305</v>
      </c>
      <c r="C173" t="s">
        <v>363</v>
      </c>
      <c r="D173" t="s">
        <v>17</v>
      </c>
      <c r="E173" t="s">
        <v>364</v>
      </c>
      <c r="G173">
        <f>F173*E173</f>
      </c>
    </row>
    <row r="174" spans="1:7" ht="15">
      <c r="A174" t="s">
        <v>307</v>
      </c>
      <c r="C174" t="s">
        <v>365</v>
      </c>
      <c r="D174" t="s">
        <v>17</v>
      </c>
      <c r="E174" t="s">
        <v>348</v>
      </c>
      <c r="G174">
        <f>F174*E174</f>
      </c>
    </row>
    <row r="175" spans="1:7" ht="15">
      <c r="A175" s="5">
        <v>5</v>
      </c>
      <c r="B175" s="6" t="s">
        <v>333</v>
      </c>
      <c r="C175" s="6" t="s">
        <v>334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67</v>
      </c>
      <c r="C176" t="s">
        <v>366</v>
      </c>
      <c r="D176" t="s">
        <v>33</v>
      </c>
      <c r="E176" t="s">
        <v>367</v>
      </c>
      <c r="G176">
        <f>F176*E176</f>
      </c>
    </row>
    <row r="177" spans="1:7" ht="15">
      <c r="A177" t="s">
        <v>69</v>
      </c>
      <c r="C177" t="s">
        <v>368</v>
      </c>
      <c r="D177" t="s">
        <v>17</v>
      </c>
      <c r="E177" t="s">
        <v>369</v>
      </c>
      <c r="G177">
        <f>F177*E177</f>
      </c>
    </row>
    <row r="178" spans="1:7" ht="15">
      <c r="A178" t="s">
        <v>72</v>
      </c>
      <c r="C178" t="s">
        <v>370</v>
      </c>
      <c r="D178" t="s">
        <v>56</v>
      </c>
      <c r="E178" t="s">
        <v>371</v>
      </c>
      <c r="G178">
        <f>F178*E178</f>
      </c>
    </row>
    <row r="179" spans="1:7" ht="15">
      <c r="A179" t="s">
        <v>75</v>
      </c>
      <c r="C179" t="s">
        <v>372</v>
      </c>
      <c r="D179" t="s">
        <v>17</v>
      </c>
      <c r="E179" t="s">
        <v>373</v>
      </c>
      <c r="G179">
        <f>F179*E179</f>
      </c>
    </row>
    <row r="180" spans="1:7" ht="15">
      <c r="A180" t="s">
        <v>77</v>
      </c>
      <c r="C180" t="s">
        <v>374</v>
      </c>
      <c r="D180" t="s">
        <v>56</v>
      </c>
      <c r="E180" t="s">
        <v>371</v>
      </c>
      <c r="G180">
        <f>F180*E180</f>
      </c>
    </row>
    <row r="181" spans="1:7" ht="15">
      <c r="A181" t="s">
        <v>80</v>
      </c>
      <c r="C181" t="s">
        <v>375</v>
      </c>
      <c r="D181" t="s">
        <v>17</v>
      </c>
      <c r="E181" t="s">
        <v>364</v>
      </c>
      <c r="G181">
        <f>F181*E181</f>
      </c>
    </row>
    <row r="182" spans="1:7" ht="15">
      <c r="A182" t="s">
        <v>83</v>
      </c>
      <c r="C182" t="s">
        <v>376</v>
      </c>
      <c r="D182" t="s">
        <v>17</v>
      </c>
      <c r="E182" t="s">
        <v>377</v>
      </c>
      <c r="G182">
        <f>F182*E182</f>
      </c>
    </row>
    <row r="183" spans="1:7" ht="15">
      <c r="A183" t="s">
        <v>378</v>
      </c>
      <c r="C183" t="s">
        <v>379</v>
      </c>
      <c r="D183" t="s">
        <v>17</v>
      </c>
      <c r="E183" t="s">
        <v>377</v>
      </c>
      <c r="G183">
        <f>F183*E183</f>
      </c>
    </row>
    <row r="184" spans="1:7" ht="15">
      <c r="A184" t="s">
        <v>380</v>
      </c>
      <c r="C184" t="s">
        <v>381</v>
      </c>
      <c r="D184" t="s">
        <v>17</v>
      </c>
      <c r="E184" t="s">
        <v>382</v>
      </c>
      <c r="G184">
        <f>F184*E184</f>
      </c>
    </row>
    <row r="185" spans="1:7" ht="15">
      <c r="A185" t="s">
        <v>383</v>
      </c>
      <c r="C185" t="s">
        <v>384</v>
      </c>
      <c r="D185" t="s">
        <v>17</v>
      </c>
      <c r="E185" t="s">
        <v>142</v>
      </c>
      <c r="G185">
        <f>F185*E185</f>
      </c>
    </row>
    <row r="186" spans="1:7" ht="15">
      <c r="A186" t="s">
        <v>385</v>
      </c>
      <c r="C186" t="s">
        <v>386</v>
      </c>
      <c r="D186" t="s">
        <v>17</v>
      </c>
      <c r="E186" t="s">
        <v>387</v>
      </c>
      <c r="G186">
        <f>F186*E186</f>
      </c>
    </row>
    <row r="187" spans="1:7" ht="15">
      <c r="A187" t="s">
        <v>388</v>
      </c>
      <c r="C187" t="s">
        <v>389</v>
      </c>
      <c r="D187" t="s">
        <v>17</v>
      </c>
      <c r="E187" t="s">
        <v>382</v>
      </c>
      <c r="G187">
        <f>F187*E187</f>
      </c>
    </row>
    <row r="188" spans="1:7" ht="15">
      <c r="A188" t="s">
        <v>390</v>
      </c>
      <c r="C188" t="s">
        <v>391</v>
      </c>
      <c r="D188" t="s">
        <v>17</v>
      </c>
      <c r="E188" t="s">
        <v>382</v>
      </c>
      <c r="G188">
        <f>F188*E188</f>
      </c>
    </row>
    <row r="189" spans="1:7" ht="15">
      <c r="A189" t="s">
        <v>392</v>
      </c>
      <c r="C189" t="s">
        <v>393</v>
      </c>
      <c r="D189" t="s">
        <v>17</v>
      </c>
      <c r="E189" t="s">
        <v>387</v>
      </c>
      <c r="G189">
        <f>F189*E189</f>
      </c>
    </row>
    <row r="190" spans="1:7" ht="15">
      <c r="A190" t="s">
        <v>394</v>
      </c>
      <c r="C190" t="s">
        <v>395</v>
      </c>
      <c r="D190" t="s">
        <v>17</v>
      </c>
      <c r="E190" t="s">
        <v>396</v>
      </c>
      <c r="G190">
        <f>F190*E190</f>
      </c>
    </row>
    <row r="191" spans="1:7" ht="15">
      <c r="A191" t="s">
        <v>397</v>
      </c>
      <c r="C191" t="s">
        <v>398</v>
      </c>
      <c r="D191" t="s">
        <v>17</v>
      </c>
      <c r="E191" t="s">
        <v>399</v>
      </c>
      <c r="G191">
        <f>F191*E191</f>
      </c>
    </row>
    <row r="192" spans="1:7" ht="15">
      <c r="A192" t="s">
        <v>400</v>
      </c>
      <c r="C192" t="s">
        <v>401</v>
      </c>
      <c r="D192" t="s">
        <v>17</v>
      </c>
      <c r="E192" t="s">
        <v>382</v>
      </c>
      <c r="G192">
        <f>F192*E192</f>
      </c>
    </row>
    <row r="193" spans="1:7" ht="15">
      <c r="A193" t="s">
        <v>402</v>
      </c>
      <c r="C193" t="s">
        <v>403</v>
      </c>
      <c r="D193" t="s">
        <v>56</v>
      </c>
      <c r="E193" t="s">
        <v>369</v>
      </c>
      <c r="G193">
        <f>F193*E193</f>
      </c>
    </row>
    <row r="194" spans="1:7" ht="15">
      <c r="A194" t="s">
        <v>404</v>
      </c>
      <c r="C194" t="s">
        <v>405</v>
      </c>
      <c r="D194" t="s">
        <v>17</v>
      </c>
      <c r="E194" t="s">
        <v>406</v>
      </c>
      <c r="G194">
        <f>F194*E194</f>
      </c>
    </row>
    <row r="195" spans="1:7" ht="15">
      <c r="A195" t="s">
        <v>407</v>
      </c>
      <c r="C195" t="s">
        <v>408</v>
      </c>
      <c r="D195" t="s">
        <v>17</v>
      </c>
      <c r="E195" t="s">
        <v>409</v>
      </c>
      <c r="G195">
        <f>F195*E195</f>
      </c>
    </row>
    <row r="196" spans="1:7" ht="15">
      <c r="A196" t="s">
        <v>410</v>
      </c>
      <c r="C196" t="s">
        <v>411</v>
      </c>
      <c r="D196" t="s">
        <v>56</v>
      </c>
      <c r="E196" t="s">
        <v>412</v>
      </c>
      <c r="G196">
        <f>F196*E196</f>
      </c>
    </row>
    <row r="197" spans="1:7" ht="15">
      <c r="A197" t="s">
        <v>413</v>
      </c>
      <c r="C197" t="s">
        <v>414</v>
      </c>
      <c r="D197" t="s">
        <v>107</v>
      </c>
      <c r="E197" t="s">
        <v>13</v>
      </c>
      <c r="G197">
        <f>F197*E197</f>
      </c>
    </row>
    <row r="198" spans="1:7" ht="15">
      <c r="A198" t="s">
        <v>415</v>
      </c>
      <c r="C198" t="s">
        <v>416</v>
      </c>
      <c r="D198" t="s">
        <v>107</v>
      </c>
      <c r="E198" t="s">
        <v>13</v>
      </c>
      <c r="G198">
        <f>F198*E198</f>
      </c>
    </row>
    <row r="199" spans="1:7" ht="15">
      <c r="A199" t="s">
        <v>417</v>
      </c>
      <c r="C199" t="s">
        <v>418</v>
      </c>
      <c r="D199" t="s">
        <v>107</v>
      </c>
      <c r="E199" t="s">
        <v>13</v>
      </c>
      <c r="G199">
        <f>F199*E199</f>
      </c>
    </row>
    <row r="200" spans="1:7" ht="15">
      <c r="A200" t="s">
        <v>419</v>
      </c>
      <c r="C200" t="s">
        <v>420</v>
      </c>
      <c r="D200" t="s">
        <v>12</v>
      </c>
      <c r="E200" t="s">
        <v>13</v>
      </c>
      <c r="G200">
        <f>F200*E200</f>
      </c>
    </row>
    <row r="201" spans="1:7" ht="15">
      <c r="A201" t="s">
        <v>421</v>
      </c>
      <c r="C201" t="s">
        <v>422</v>
      </c>
      <c r="D201" t="s">
        <v>12</v>
      </c>
      <c r="E201" t="s">
        <v>122</v>
      </c>
      <c r="G201">
        <f>F201*E201</f>
      </c>
    </row>
    <row r="202" spans="1:7" ht="15">
      <c r="A202" t="s">
        <v>423</v>
      </c>
      <c r="C202" t="s">
        <v>424</v>
      </c>
      <c r="D202" t="s">
        <v>12</v>
      </c>
      <c r="E202" t="s">
        <v>122</v>
      </c>
      <c r="G202">
        <f>F202*E202</f>
      </c>
    </row>
    <row r="203" spans="1:7" ht="15">
      <c r="A203" t="s">
        <v>425</v>
      </c>
      <c r="C203" t="s">
        <v>426</v>
      </c>
      <c r="D203" t="s">
        <v>107</v>
      </c>
      <c r="E203" t="s">
        <v>13</v>
      </c>
      <c r="G203">
        <f>F203*E203</f>
      </c>
    </row>
    <row r="204" spans="1:7" ht="15">
      <c r="A204" t="s">
        <v>427</v>
      </c>
      <c r="C204" t="s">
        <v>428</v>
      </c>
      <c r="D204" t="s">
        <v>107</v>
      </c>
      <c r="E204" t="s">
        <v>13</v>
      </c>
      <c r="G204">
        <f>F204*E204</f>
      </c>
    </row>
    <row r="205" spans="1:7" ht="15">
      <c r="A205" t="s">
        <v>429</v>
      </c>
      <c r="C205" t="s">
        <v>430</v>
      </c>
      <c r="D205" t="s">
        <v>12</v>
      </c>
      <c r="E205" t="s">
        <v>122</v>
      </c>
      <c r="G205">
        <f>F205*E205</f>
      </c>
    </row>
    <row r="206" spans="1:7" ht="15">
      <c r="A206" t="s">
        <v>431</v>
      </c>
      <c r="C206" t="s">
        <v>432</v>
      </c>
      <c r="D206" t="s">
        <v>12</v>
      </c>
      <c r="E206" t="s">
        <v>151</v>
      </c>
      <c r="G206">
        <f>F206*E206</f>
      </c>
    </row>
    <row r="207" spans="1:7" ht="15">
      <c r="A207" t="s">
        <v>433</v>
      </c>
      <c r="C207" t="s">
        <v>434</v>
      </c>
      <c r="D207" t="s">
        <v>12</v>
      </c>
      <c r="E207" t="s">
        <v>142</v>
      </c>
      <c r="G207">
        <f>F207*E207</f>
      </c>
    </row>
    <row r="208" spans="1:7" ht="15">
      <c r="A208" t="s">
        <v>435</v>
      </c>
      <c r="C208" t="s">
        <v>436</v>
      </c>
      <c r="D208" t="s">
        <v>12</v>
      </c>
      <c r="E208" t="s">
        <v>122</v>
      </c>
      <c r="G208">
        <f>F208*E208</f>
      </c>
    </row>
    <row r="209" spans="1:7" ht="15">
      <c r="A209" t="s">
        <v>437</v>
      </c>
      <c r="C209" t="s">
        <v>438</v>
      </c>
      <c r="D209" t="s">
        <v>12</v>
      </c>
      <c r="E209" t="s">
        <v>13</v>
      </c>
      <c r="G209">
        <f>F209*E209</f>
      </c>
    </row>
    <row r="210" spans="1:7" ht="15">
      <c r="A210" t="s">
        <v>439</v>
      </c>
      <c r="C210" t="s">
        <v>440</v>
      </c>
      <c r="D210" t="s">
        <v>12</v>
      </c>
      <c r="E210" t="s">
        <v>13</v>
      </c>
      <c r="G210">
        <f>F210*E210</f>
      </c>
    </row>
    <row r="211" ht="15">
      <c r="F211" t="s">
        <v>240</v>
      </c>
    </row>
    <row r="217" spans="2:3" ht="15">
      <c r="B217" s="9" t="s">
        <v>441</v>
      </c>
      <c r="C217" s="9"/>
    </row>
    <row r="218" spans="2:3" ht="15">
      <c r="B218" t="s">
        <v>442</v>
      </c>
      <c r="C218" t="s">
        <v>443</v>
      </c>
    </row>
    <row r="219" spans="2:3" ht="15">
      <c r="B219" t="s">
        <v>444</v>
      </c>
      <c r="C219" t="s">
        <v>445</v>
      </c>
    </row>
  </sheetData>
  <mergeCells count="7">
    <mergeCell ref="A1:L1"/>
    <mergeCell ref="A2:L2"/>
    <mergeCell ref="A3:K3"/>
    <mergeCell ref="A99:L99"/>
    <mergeCell ref="A100:K100"/>
    <mergeCell ref="A149:L149"/>
    <mergeCell ref="A150:K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2024-07-22T11:50:06Z</dcterms:created>
  <cp:category/>
  <cp:version/>
  <cp:contentType/>
  <cp:contentStatus/>
</cp:coreProperties>
</file>