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<sst xmlns="http://schemas.openxmlformats.org/spreadsheetml/2006/main" count="230" uniqueCount="109">
  <si>
    <t>Ítems del llamado REUBICACION DE SALA DE GENERADORES DE LA DNCP con ID: 414869</t>
  </si>
  <si>
    <t>REUBICACION DE SALA DE GENERADORES DE LA DNCP,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</si>
  <si>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</si>
  <si>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</si>
  <si>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</si>
  <si>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</si>
  <si>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</si>
  <si>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</si>
  <si>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</si>
  <si>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</si>
  <si>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remocion y retiro de Techo de Chapa/estructura existente (zona de cobertura de losa/sala de generadores)</t>
  </si>
  <si>
    <t>Metros cuadrados</t>
  </si>
  <si>
    <t>29</t>
  </si>
  <si>
    <t/>
  </si>
  <si>
    <t>72141511-001</t>
  </si>
  <si>
    <t>excavacion para zapatas (sujeto a calculo estructural a cargo del contratista)</t>
  </si>
  <si>
    <t>Unidad</t>
  </si>
  <si>
    <t>1</t>
  </si>
  <si>
    <t>excavacion de fosa para contenedor de derrame de combustible</t>
  </si>
  <si>
    <t>Metros cúbicos</t>
  </si>
  <si>
    <t>1,03</t>
  </si>
  <si>
    <t>72131601-9974</t>
  </si>
  <si>
    <t>replanteo y marcacion de obra, colocacion de cordones de seguridad</t>
  </si>
  <si>
    <t>72141510-001</t>
  </si>
  <si>
    <t>Demolicion mamposteria de 0,35 para paso de canaletas electricas</t>
  </si>
  <si>
    <t>0,5</t>
  </si>
  <si>
    <t>72131601-007</t>
  </si>
  <si>
    <t>provision y colocacion de techo de chapa trapezoidal termoacustica con nucleo de poliuretano sobre estructura metalica (sujeto a diseno y calculo estructural a cargo del contratista), color exterior de chapa verde musgo</t>
  </si>
  <si>
    <t>37</t>
  </si>
  <si>
    <t>72101604-001</t>
  </si>
  <si>
    <t>provision y colocacion de estructura metalica, segun calculo a cargo de la contratista para asentamiento de techo de chapa trapezoidal termoacustica con nucleo de poliuretano, pendiente del 12% - una agua - orientacion de bajada norte/sur - (incluye materiales e insumos)</t>
  </si>
  <si>
    <t>72101603-002</t>
  </si>
  <si>
    <t>provision y colocacion de canaleta de Chapa galvanizada Nº 24, desarrollo 25 cm, base antioxido y terminacion con pintura sintetica mate - color verde musgo</t>
  </si>
  <si>
    <t>Metros</t>
  </si>
  <si>
    <t>5,5</t>
  </si>
  <si>
    <t>72131601-004</t>
  </si>
  <si>
    <t>Estructura de Hormigon Armado (incluye cimientos, vigas de amarre, pilares, vigas, y losa, sujeto a diseno y calculo estructural a cargo del contratista - (carga permanente de  3000 kg aproximadamente- entre generadores y tanque de combustible de reserva)</t>
  </si>
  <si>
    <t>72131601-005</t>
  </si>
  <si>
    <t>Mamposteria de elevacion de ladrillos comunes de 0,15 m con envarillado, para cerramiento de caseta</t>
  </si>
  <si>
    <t>59</t>
  </si>
  <si>
    <t>72101607-006</t>
  </si>
  <si>
    <t>Revoque exterior a dos capas con hidrofugo</t>
  </si>
  <si>
    <t>138</t>
  </si>
  <si>
    <t>Revoque interior</t>
  </si>
  <si>
    <t>68</t>
  </si>
  <si>
    <t>Revoque de mochetas</t>
  </si>
  <si>
    <t>14</t>
  </si>
  <si>
    <t>Mamposteria de elevacion de ladrillo comun de 0,30 m con envarillado (20 cm de elevacion)</t>
  </si>
  <si>
    <t>2,6</t>
  </si>
  <si>
    <t>Encadenado superior perimetral de Hº Aº  para apoyo de techo (20x30 cm)</t>
  </si>
  <si>
    <t>23</t>
  </si>
  <si>
    <t>72131601-010</t>
  </si>
  <si>
    <t>envarillado sobre aberturas</t>
  </si>
  <si>
    <t>72152705-001</t>
  </si>
  <si>
    <t>Rampa de hormigon para nivelacion en acceso a caseta, terminacion acabado rodillado</t>
  </si>
  <si>
    <t>72131601-009</t>
  </si>
  <si>
    <t>elaboracion de contrapiso (segun calculo de carga y vibracion)</t>
  </si>
  <si>
    <t>elaboracion y colocacion de canaletas perimetrales a la ubicacion de los generadores para derrame de combustible (14,5x5) - de hormigon</t>
  </si>
  <si>
    <t>18</t>
  </si>
  <si>
    <t>elaboracion de contenedor con paredes de hormigon armado para derrame de combustible y base falsa de piedra triturada y arena lavada</t>
  </si>
  <si>
    <t>fabricacion de tapas de Hormigon armado para tapa de contenedor de derrame de combustible, con varillas N°12 (para soportar vehiculos estacionados) y abertura de agarre para destapar cuando sea necesario, de dimensiones 60x60 cm</t>
  </si>
  <si>
    <t>72153207-001</t>
  </si>
  <si>
    <t>Carpeta de 7 cm, con terminacion de pintura epoxi (doble capa)- color cemento</t>
  </si>
  <si>
    <t>60</t>
  </si>
  <si>
    <t>72102402-001</t>
  </si>
  <si>
    <t>Pintura interior latex blanco con fijador transparente (doble capa)</t>
  </si>
  <si>
    <t>136</t>
  </si>
  <si>
    <t>72102401-001</t>
  </si>
  <si>
    <t>Pintura antihongos exterior de paredes - color verde musgo (doble capa)</t>
  </si>
  <si>
    <t>72131601-012</t>
  </si>
  <si>
    <t>Pintura en base antioxida, verde musgo, a estructuras metalicas (puertas, ventilas de radiadores)</t>
  </si>
  <si>
    <t>72102201-003</t>
  </si>
  <si>
    <t>Instalacion Electrica (tablero con llaves seccionales para extractores, luces y tomas)</t>
  </si>
  <si>
    <t>72102201-9998</t>
  </si>
  <si>
    <t>Provision y colocacion de artefactos de iluminacion adosado cuadrado LED potencia minima de 40 watts (luz fria).</t>
  </si>
  <si>
    <t>4</t>
  </si>
  <si>
    <t>72101510-005</t>
  </si>
  <si>
    <t>Instalacion de Desague pluvial - color verde musgo</t>
  </si>
  <si>
    <t>72151906-001</t>
  </si>
  <si>
    <t>Instalacion de drenaje para combustible (conexion a contenedor de derrame de combustible - ductos de PVC negro)</t>
  </si>
  <si>
    <t>72102201-005</t>
  </si>
  <si>
    <t>readecuacion de fuerza de carga de generadores tableros principales desde nueva caseta a sala de transferencia (actual)</t>
  </si>
  <si>
    <t>72101606-001</t>
  </si>
  <si>
    <t>provision y colocacion de conductores electricos para fuerza (incluye canaletas metalicas, soportes para canaletas, tapas, cables de  1x100mm2) para generador de 200 kVA</t>
  </si>
  <si>
    <t>315</t>
  </si>
  <si>
    <t>provision y colocacion de conductores electricos para fuerza (incluye canaletas metalicas, soportes para canaletas, tapas, cables de  1x200mm2) para generador de 350 kVA</t>
  </si>
  <si>
    <t>72102201-998</t>
  </si>
  <si>
    <t>aterramiento de generadores (350kVA y 200 kVA) - (incluye jabalinas, bornes y provision de conductores a tierra)</t>
  </si>
  <si>
    <t>73121602-007</t>
  </si>
  <si>
    <t>colocacion de ventilas frontales para aspiracion de aire para refrigeracion de radiadores (reutilizar los existentes)</t>
  </si>
  <si>
    <t>2</t>
  </si>
  <si>
    <t>colocacion de puertas con visagra desmontable (QUITA/PONE) y trabas de seguridad mas ventila inferior en cada hoja  (reutilizar existente)</t>
  </si>
  <si>
    <t>instalacion de motor fozador para refrigerar motores y caseta (reutilizar de sala de generadores actual con sus ductos y accesorios)</t>
  </si>
  <si>
    <t>72101607-9998</t>
  </si>
  <si>
    <t>provision y colocacion de lana de roca ignifugo e insonoro de 5 cm como minimo (perimetro interno de la caseta, incluye en puertas) capaz de absorber los ruidos de funcionamiento de los grupos electrogenos</t>
  </si>
  <si>
    <t>traslado y ubicacion de grupo generador, colocacion de tela (tipo lona) para aspiracion de aire entre ventila y radiador (considerar altura maxima de 2 m para el transporte/traslado)</t>
  </si>
  <si>
    <t>72102201-004</t>
  </si>
  <si>
    <t>Desmontaje de linea de escape existente</t>
  </si>
  <si>
    <t>Instalacion de linea de escape (reutilizar existente/ con silenciadores) aislacion con cinta termica protectora de escape - dentro de sala</t>
  </si>
  <si>
    <t>colocacion y  refuerzo de rejillas para drenaje perimetral contra derrame de combustible (reutilizar existente)</t>
  </si>
  <si>
    <t>72131601-013</t>
  </si>
  <si>
    <t>limpieza de obra</t>
  </si>
  <si>
    <t>puesta en marcha, testeo, toma de datos de funcionamiento de Grupo Generador transferencia de carga para pruebas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</si>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</sst>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45</v>
      </c>
      <c r="D16" s="6" t="s">
        <v>33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49</v>
      </c>
      <c r="D18" s="6" t="s">
        <v>33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57</v>
      </c>
      <c r="D22" s="6" t="s">
        <v>33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59</v>
      </c>
      <c r="D23" s="6" t="s">
        <v>19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35</v>
      </c>
      <c r="C24" s="6" t="s">
        <v>60</v>
      </c>
      <c r="D24" s="6" t="s">
        <v>16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16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16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79</v>
      </c>
      <c r="D32" s="6" t="s">
        <v>16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81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33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85</v>
      </c>
      <c r="D35" s="6" t="s">
        <v>33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89</v>
      </c>
      <c r="D37" s="6" t="s">
        <v>16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91</v>
      </c>
      <c r="D38" s="6" t="s">
        <v>16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92</v>
      </c>
      <c r="D39" s="6" t="s">
        <v>16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94</v>
      </c>
      <c r="D40" s="6" t="s">
        <v>16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95</v>
      </c>
      <c r="D41" s="6" t="s">
        <v>16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97</v>
      </c>
      <c r="D42" s="6" t="s">
        <v>16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98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99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101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86</v>
      </c>
      <c r="C46" s="6" t="s">
        <v>102</v>
      </c>
      <c r="D46" s="6" t="s">
        <v>16</v>
      </c>
      <c r="E46" s="6" t="s">
        <v>17</v>
      </c>
      <c r="F46" s="6" t="s">
        <v>13</v>
      </c>
      <c r="G46" s="6">
        <f>F46*E46</f>
      </c>
    </row>
    <row r="47" ht="15">
      <c r="F47" t="s">
        <v>103</v>
      </c>
    </row>
    <row r="53" spans="2:3" ht="15">
      <c r="B53" s="9" t="s">
        <v>104</v>
      </c>
      <c r="C53" s="9"/>
    </row>
    <row r="54" spans="2:3" ht="15">
      <c r="B54" t="s">
        <v>105</v>
      </c>
      <c r="C54" t="s">
        <v>106</v>
      </c>
    </row>
    <row r="55" spans="2:3" ht="15">
      <c r="B55" t="s">
        <v>107</v>
      </c>
      <c r="C55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2024-07-26T00:11:41Z</dcterms:created>
  <cp:category/>
  <cp:version/>
  <cp:contentType/>
  <cp:contentStatus/>
</cp:coreProperties>
</file>