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<sst xmlns="http://schemas.openxmlformats.org/spreadsheetml/2006/main" count="503" uniqueCount="117">
  <si>
    <t>Ítems del llamado LCO N° 05/22 Adquisición de Servicio de Seguro (Vehículos, Pasajeros y Cargas) - Ad Referéndum - Plurianual 2022 - 2023 con ID: 404142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</si>
  <si>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</si>
  <si>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</si>
  <si>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</si>
  <si>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</si>
  <si>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</si>
  <si>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</si>
  <si>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</si>
  <si>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</si>
  <si>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</si>
  <si>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</si>
  <si>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CAMIONETA, HYUNDAI SANTA FE, Año 2011, Chasis KMHSH81XCBU760763, Chapa BGV 061, N° de rotulado 12005.04.81.7011</t>
  </si>
  <si>
    <t>Unidad</t>
  </si>
  <si>
    <t>EVENTO</t>
  </si>
  <si>
    <t>1</t>
  </si>
  <si>
    <t/>
  </si>
  <si>
    <t>Seguro de CAMIONETA, MITSUBISHI L - 200, Año 2012, Chasis 93XVNK740CCB78964, Chapa EAH 937, N° de rotulado 12005.04.81.7023</t>
  </si>
  <si>
    <t>Seguro de MINIBUS, HYUNDAI H 1, Año 2011, Chasis KMJWA37HABU323450, Chapa EAG 410, N° de rotulado 12005.04.81.7014</t>
  </si>
  <si>
    <t>Seguro de CAMIONETA, MISTUBISHI L - 200 GL, Año 2011, Chasis 93XGNK740CCB79869, Chapa EAG 058, N° de rotulado 12005.04.81.7015</t>
  </si>
  <si>
    <t>Seguro de AMBULANCIA, RENAULT MASTER, Año 2011 Chasis 93YADCUD6CJ832367, Chapa KAN 388, N° de rotulado 12005.04.81.7017</t>
  </si>
  <si>
    <t>Seguro de OMNIBUS, MARCOPOLO VOLARE W 8, Año 2012 Chasis 93PB1283PCC040695, Chapa EAG 470, N° de rotulado 12005.04.81.7018</t>
  </si>
  <si>
    <t>Seguro de OMNIBUS, MERCEDES BENZ TORINO, Año 2010,  Chasis 9BM384074BB742131, Chapa EAG 615, N° de rotulado 12005.04.81.7019</t>
  </si>
  <si>
    <t>Seguro de OMNIBUS, HYUNDAI UNIVERSE, Año 2012,  Chasis KMJKG18BPCC908339, Chapa EAH 390, N° de rotulado 12005.04.83.2929</t>
  </si>
  <si>
    <t>Seguro de Camioneta AMBULANCIA con UTI, MERCEDES BENZ SPRINTER, Año 2011,  Chasis BAC903662CE053366, Chapa BJO 289, N° de rotulado 12005.04.81.7022</t>
  </si>
  <si>
    <t>Seguro de OMNIBUS, MERCEDES BENZ CIFERAL, Año 1992,  Chasis 9BM384091MB940891, Chapa EAC 431, N° de rotulado 12005.04.83.1278</t>
  </si>
  <si>
    <t>Seguro de CAMIONETA CABINA SIMPLE, CHEVROLET S - 10, Año 2007,  Chasis 9BG124AC07C408837, Chapa EAD 979, N° de rotulado 12005.04.83.743</t>
  </si>
  <si>
    <t>Seguro de CAMION VOLQUETE, MERCEDES BENZ, Año 1992,  Chasis 9BM384045MB932679, Chapa EAA 449, N° de rotulado 12005.04.83.1877</t>
  </si>
  <si>
    <t>Seguro de CAMION, MERCEDES BENZ 1414/51, Año 1992,  Chasis 9BM384014MB930987, Chapa EAA 466, N° de rotulado 12005.04.83.1333</t>
  </si>
  <si>
    <t>Seguro de CAMION, FORLAND, Año 2014, Chasis 9PECLNDC2ELC00062, Chapa BST 714, N° de rotulado 12005.04.83.3122</t>
  </si>
  <si>
    <t>Seguro de AMBULANCIA, TOYOTA LAND CRUISER, Año 1996,  Chasis BJ750002311, Chapa EAA 483, N° de rotulado 12005.04.83.1342</t>
  </si>
  <si>
    <t>Seguro de CAMION, MERCEDES BENZ L1214/48, Año 1991,  Chasis 9BM384003MB907687, Chapa EAA 472, N° de rotulado 12005.04.83.1332</t>
  </si>
  <si>
    <t>Seguro de CAMIONETA, MITSUBISHI L - 200 TRITON, Año 2012, Chasis MMBENKB40CD008282,Chapa EAJ 038, N° de rotulado 12005.04.81.7028</t>
  </si>
  <si>
    <t>Seguro de CAMION, MERCEDES BENZ L1214/48, Año 1991,  Chasis 9BM384003MB902420, Chapa EAA 482, N° de rotulado, 12005.04.83.1330</t>
  </si>
  <si>
    <t>SEGURO DE LA CAMIONETA AMB TOYOTA L. CRUISER MOTOR 1HZ4164 CHASIS JTERB71J50F001591 MAT AABA 313 AÑO 2018, N° de rotulado 12005.04.83.3299</t>
  </si>
  <si>
    <t>Tipo de vehículo: Camioneta, Marca: MITSUBISHI, Modelo: Savana, Año 2012, Chasis Nº: 93XVNK740CCB78957, Chapa: EAH 708, N° de rotulado 12005.04.81.7024</t>
  </si>
  <si>
    <t>84131501-006</t>
  </si>
  <si>
    <t>Seguro de Instalaciones (Tanques de Combustibles) En catálogo: Seguro contra daños climaticos, explosion, derrumbes y relacionados</t>
  </si>
  <si>
    <t>6</t>
  </si>
  <si>
    <t>Seguro de Expendidores de Combustible. En catálogo: Seguro contra daños climaticos, explosion, derrumbes y relacionado</t>
  </si>
  <si>
    <t>2</t>
  </si>
  <si>
    <t>Camioneta HYUNDAI Santa Fe, año 2011 motor D4HBBU420937, Chasis KMHSH81XCBU760820, Chapa BGU 989, Rotulado Nº 12005-04-81-7006</t>
  </si>
  <si>
    <t>Camioneta Mahindra Cabina Simple 4x4 modelo 2011 color Azul, Chasis MA1TX4BKLB2022176, Chapa BHE 341, Rotulado Nº 12005-04-81-7005</t>
  </si>
  <si>
    <t>Camioneta Cabina Simple Chevrolet S-10, año 2007 motor M1T278334, Chasis 9BG124AC07C409285, Chapa EAD 982,Rotulado Nº 12005-04-82-725</t>
  </si>
  <si>
    <t>Camioneta HYUDAY Santa fe, año 2011 motor D4HBBU488951, Chasis KMHSH81XCCU816242, Chapa EAG 345, N° de rotulado 12005-04-81-7011</t>
  </si>
  <si>
    <t>Tipo de Vehiculo: Camioneta, Marca: MITSUBISHI, Modelo: Savana, Año 2012, Chasis Nº: 93XVNK740CC-B82707, Chapa EAH 986, N° de rotulado 12005-4-81-7029</t>
  </si>
  <si>
    <t>Tipo de Vehiculo: Camioneta, Marca: MITSUBISHI, Modelo: Savana, Año 2012, Chasis Nº: 93XVNK740CC-B84017, Chapa EAH 973, N° de rotulado 12005-04-81-7026</t>
  </si>
  <si>
    <t>84131603-002</t>
  </si>
  <si>
    <t>SEGURO DE PASAJEROS: Hasta 26 pasajeros por evento</t>
  </si>
  <si>
    <t>29.1</t>
  </si>
  <si>
    <t xml:space="preserve">Aeronave: C-212; Serie: 200; Mat.: 2027; N° de rotulado 3796 N° de Serie: 307. Riesgo Compartido: Pasajeros, carga y terceros contra incidentes varios. Cantidad de pasajeros: Hasta 26 pasaj. y/o 2.000kg de carga </t>
  </si>
  <si>
    <t>29.2</t>
  </si>
  <si>
    <t xml:space="preserve">Aeronave: C-212; Serie: 400; Mat.: 2033: N° de rotulado 3607 N° de Serie: 316. Riesgo Compartido: Pasajeros, carga y terceros contra incidentes varios. Cantidad de pasajeros: Hasta 26 pasaj. y/o 2.000kg de carga </t>
  </si>
  <si>
    <t>29.3</t>
  </si>
  <si>
    <t xml:space="preserve">Aeronave: C-212; Serie: 400; Mat.: 2035: N° de rotulado 3804 N° de Serie: 473. Riesgo Compartido: Pasajeros, carga y terceros contra incidentes varios. Cantidad de pasajeros: Hasta 26 pasaj. y/o 2.000kg de carga </t>
  </si>
  <si>
    <t>29.4</t>
  </si>
  <si>
    <t xml:space="preserve">Aeronave: DHC-6 TWIN OTTER Serie: 200; Mat.: 2036: N° de rotulado 3803 Riesgo Compartido: Pasajeros, carga y terceros contra incidentes varios. Cantidad de pasajeros: Hasta 18 pasaj. y/o 2.000kg de carga </t>
  </si>
  <si>
    <t>29.5</t>
  </si>
  <si>
    <t xml:space="preserve">Aeronave: CARAVAN C-208 ; Mat.: 0250: N° de rotulado 5926 Riesgo Compartido: Pasajeros, carga y terceros contra incidentes varios. Cantidad de pasajeros: Hasta 10 pasaj. y/o 2.000kg de carga </t>
  </si>
  <si>
    <t>29.6</t>
  </si>
  <si>
    <t xml:space="preserve">Aeronave: CARAVAN C-208 ; Mat.: 0251: N° de rotulado 5927 Riesgo Compartido: Pasajeros, carga y terceros contra incidentes varios. Cantidad de pasajeros: Hasta 10 pasaj. y/o 2.000kg de carga </t>
  </si>
  <si>
    <t>84131504-9999</t>
  </si>
  <si>
    <t>SEGURO DE CARGA: Hasta 2.000 kg por evento</t>
  </si>
  <si>
    <t>30.1</t>
  </si>
  <si>
    <t xml:space="preserve">Sobre mercaderias bien acondicionadas y embaladas para ser transportadas via aerea dentro del territorio nacional en aeronaves C-212, con : Mat: 2027, 2031, 2033 y 2035. DHC-6  TWIN OTTER Mat 2036 Caravan Mat 0250 y 0251. Riesgo Compartido: Libre Averia Particular (LAP).            </t>
  </si>
  <si>
    <t>84131607-001</t>
  </si>
  <si>
    <t>SEGURO DE RESPONSABILIDAD CIVIL</t>
  </si>
  <si>
    <t>31.1</t>
  </si>
  <si>
    <t xml:space="preserve">Aeronave: C-212; Serie: 200; Mat.: 2027; N° de rotulado 3796 N° de Serie: 307 Riesgo Compartido: Pasajeros, carga y terceros contra incidentes varios. Cantidad de pasajeros: Hasta 26 pasaj. y/o 2.000kg de carga </t>
  </si>
  <si>
    <t>31.2</t>
  </si>
  <si>
    <t>31.3</t>
  </si>
  <si>
    <t xml:space="preserve">Aeronave: C-212; Serie: 400; Mat.: 2035: N° de rotulado 3804 N° de Serie: 473.  Riesgo Compartido: Pasajeros, carga y terceros contra incidentes varios. Cantidad de pasajeros: Hasta 26 pasaj. y/o 2.000kg de carga </t>
  </si>
  <si>
    <t>31.4</t>
  </si>
  <si>
    <t>31.5</t>
  </si>
  <si>
    <t>31.6</t>
  </si>
  <si>
    <t>Camioneta Hyundai Santa Fé modelo 2012 color Plata, Chasis KMHSH81XCCU816220, Chapa EAG 314, N° de rotulado 12005.04.81.7010</t>
  </si>
  <si>
    <t>Camioneta Mahindra Pik Up 4x4 Estándar modelo 2011 color Azul, Chasis MA1TZ4BKLB2C32657, Chapa BHE 642, N° de rotulado 12005.04.81.7001</t>
  </si>
  <si>
    <t>Camioneta Mahindra Pik Up 4x4 Estándar modelo 2011 color Azul, Chasis MA1TZ4BKLB2C32632, Chapa BHE 643, N° de rotulado 12005.04.81.7002</t>
  </si>
  <si>
    <t>Camioneta Mahindra Cabina Simple 4x2 modelo 2014 color azul, Chasis MA1TX2BKLD6B61012, Chapa OBK 849, N° de rotulado 12005.04.81.7030</t>
  </si>
  <si>
    <t>Camioneta Mahindra Cabina Simple 4x4 modelo 2014 color Azul, Chasis MA1TX4BKLD6062366, Chapa BNT 005, N° de rotulado 12005.04.81.7031</t>
  </si>
  <si>
    <t>Camioneta Mahindra Pik Up 4x4 Estándar modelo 2011 color Bordo, Chasis MA1TZ4BKLB2A15741, Chapa BHH 368, N° de rotulado 12005.04.81.7003</t>
  </si>
  <si>
    <t>Camioneta Mahindra Cabina Simple 4x4 modelo 2011 color Azul, Chasis MA1TX4BKLB2C33777, Chapa BHE 316, N° de rotulado 12005.04.81.7004</t>
  </si>
  <si>
    <t>Camión Cisterna Ford Cargo modelo 2008 color Verde Militar, Chasis N9BFYCE7V68BB05532, Chapa EAE 713, N° de rotulado 12005.04.81.0535</t>
  </si>
  <si>
    <t>Camión Cisterna Ford Cargo modelo 2012 color Verde Otan, Chasis 9BFYEAWU5CBS88679, Chapa EAH 905, N° de rotulado 12005.04.83-2960</t>
  </si>
  <si>
    <t>Camión Cisterna Ford Cargo modelo 2012 color Verde Otan, Chasis 9BFYEAWU3CBS88681, Chapa EAH 906, N° de rotulado 12005.04.83-2959</t>
  </si>
  <si>
    <t>CamiónMErcedes Benz Modelo 317, año  1988, Chasis 345103JB-8149, Chapa EAA 470, N° de rotulado 12005.04.81.0862</t>
  </si>
  <si>
    <t>Camioneta Hyundai Santa Fé modelo 2012 color Plata, Chasis KMHSH81XCCU817138, Chapa BHP-527, N° de rotulado 12005-04-81-7012</t>
  </si>
  <si>
    <t>Camioneta Ford F 250 modelo 2006 color verde otan, Chasis 9BFFF25L45B021040, Chapa EAD-656, N° de rotulado 12005-04-83-32</t>
  </si>
  <si>
    <t>Camión MERCEDES BENZ FURGON modelo 1994 color  verde otan, Chasis 9BM384014MB931302, Chapa EAA-491, N° de rotulado 12005-04-85-607</t>
  </si>
  <si>
    <t>Camioneta CHEVROLET S 10 modelo 2007 color verde otan, Chasis 9DG124AC07C408829, Chapa EAE-211, N° de rotulado 12005-04-85-742</t>
  </si>
  <si>
    <t>Camión FORD CARGO 1717E modelo 2012 color verde otan, Chasis 9BFYEAWU2CBS95038, Chapa EAH-907, N° de rotulado 12005-04-83-2957</t>
  </si>
  <si>
    <t>Camión FORLAND 1022AEL1 modelo 2014 color blanco, Chasis 9PECLNDC5ELC00072, Chapa BST-720, N° de rotulado 12005-04-83-3121</t>
  </si>
  <si>
    <t>Camioneta TOYOTA LAN CRUISER modelo 1996 color azul , Chasis HZJ00001879, Chapa EEA 479</t>
  </si>
  <si>
    <t>Camioneta Mahindra Doble Cabina 4x2 modelo 2014 color Azul, Chasis MA1TZ2BKLD6062392, Chapa EAH 876, N° de rotulado 12005-04-81-7033</t>
  </si>
  <si>
    <t>RETROEXCAVADORA CON PALA CARGADORA MARCA  JBC 3C PLUS S/Nº 2131681, año 2013, N° de motor SB320/40241V0932912, N° de rotulado 12005-04-85-1862</t>
  </si>
  <si>
    <t>TRACTOR AGRICOLA MARCA MASSEY FERGUGON, N° de Chasis 551424, N° de motor SJ436E01313, N° de rotulado 12005-04-83-2361</t>
  </si>
  <si>
    <t>Camioneta TOYOTA HILUX DOBLE CABINA  modelo 2017 color Plata, Chasis 8AJFS8CD101217147, Chapa HBL 040, N° de rotulado 12005.04.80.4277</t>
  </si>
  <si>
    <t>Camioneta CHEVROLET S10 DOBLE CABINA  modelo 2006 color Plata, Chasis 9BG138BC06C420509, Chapa EAD 925, N° de rotulado 12005.04.80.0649</t>
  </si>
  <si>
    <t>Camión FORD CARGO  1717 modelo 2011 verde otam, Chasis 9BFYEAWU4CBS95042, Chapa EAH 904, N° de rotulado 12005.04.83.2958</t>
  </si>
  <si>
    <t>Camioneta Chevrolet S10 Año 2007, Motor Nº MIT279024, Chasis Nº 9BG124AC07C409122, Chapa EAD984, ubicado en el Centro Financiero Nº 4, N° de rotulado 739</t>
  </si>
  <si>
    <t>Camioneta Hyundai Santa Fe AÑO 2011, Motor Nº D4HBBU420936, Chasis Nº KMHSH81XCBU760782, Chapa BGV 056, ubicado en JEMGFAER. N° de rotulado  7008</t>
  </si>
  <si>
    <t>Camioneta Chevrolet S10 Año 2006 ,Motor Nº MIT257958, Chasis Nº 9BG138BC06C420509, Chapa EAD 925, ubicado en la DINAC, N° de rotulado 649</t>
  </si>
  <si>
    <t>Camioneta Mitsubishi L200 Savana GLS  AÑO 2012, Motor Nº 4D56CP9811, Chasis Nº 93XVNK740CC78957, Chapa EAH 708, ubicado en el COMFAER, N° de rotulado 7024</t>
  </si>
  <si>
    <t>Camioneta Marca Toyota, Tipo Land Cruiser, Color Plata, Año 2019, Motor N° 1HZ-09-19912, Chasis N° JTEBB71J40B002577, Chapa AAABA 307, N° de rotulado 4691</t>
  </si>
  <si>
    <t>Camioneta Mitsubishi Tritón 4x4 GL  AÑO 2012, Motor Nº 4D56UCCY6195, Chasis Nº MMBENKB40CD008592, Chapa EAH911, ubicado en el COMFAER, N° de rotulado 7025</t>
  </si>
  <si>
    <t>Camioneta Mahindra Pick Up D/C 2WD  AÑO 2013, Motor Nº BKCAL22210, Chasis Nº MA1TZ2BKLD6062380, Chapa EAH 882, ubicado en el  Centro Financiero Nº 4, N° de rotulado 7032</t>
  </si>
  <si>
    <t>Camioneta Mahindra Pick Up 4X2  Año 2013, Motor Nº BKC4M22398, Chasis Nº MA1TZ2BKLD6B60993, Chapa BOO 208, ubicado en el Departamento Auditoria, N° de rotulado 7036</t>
  </si>
  <si>
    <t>84131503-9998</t>
  </si>
  <si>
    <t>Motocarro Kenton Tricic 150CC  Año 2008, Motor Nº CLI62FMJ-2791020442, Chasis Nº 9PADCBBAX8A000470, Chapa 937BCJ, ubicado en la DIFAP, N° de rotulado 2421</t>
  </si>
  <si>
    <t>Tipo de vehículo: Camioneta, Marca: Toyota, Modelo: Fortuner TDI Automático. 4x4 año 2015, Chasis Nº: 8AJYZ59G303067839, Motor N° 1KD-A738918,Color gris obscuro Chapa: RUA N° BUK 412, ubicado en COMFAER, N° de rotulado 4606</t>
  </si>
  <si>
    <t>84131501-004</t>
  </si>
  <si>
    <t>Seguro Contra Todo Riesgo Para Servidor de Telecomunicaciones IP (Central Telefónica)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</si>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</sst>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35</v>
      </c>
      <c r="C24" s="6" t="s">
        <v>36</v>
      </c>
      <c r="D24" s="6" t="s">
        <v>12</v>
      </c>
      <c r="E24" s="6" t="s">
        <v>13</v>
      </c>
      <c r="F24" s="6" t="s">
        <v>37</v>
      </c>
      <c r="G24" s="6" t="s">
        <v>15</v>
      </c>
      <c r="H24" s="6">
        <f>G24*F24</f>
      </c>
    </row>
    <row r="25" spans="1:8" ht="15">
      <c r="A25" s="5">
        <v>22</v>
      </c>
      <c r="B25" s="6" t="s">
        <v>35</v>
      </c>
      <c r="C25" s="6" t="s">
        <v>38</v>
      </c>
      <c r="D25" s="6" t="s">
        <v>12</v>
      </c>
      <c r="E25" s="6" t="s">
        <v>13</v>
      </c>
      <c r="F25" s="6" t="s">
        <v>39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46</v>
      </c>
      <c r="C32" s="6" t="s">
        <v>47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48</v>
      </c>
      <c r="C33" t="s">
        <v>49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50</v>
      </c>
      <c r="C34" t="s">
        <v>51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52</v>
      </c>
      <c r="C35" t="s">
        <v>53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54</v>
      </c>
      <c r="C36" t="s">
        <v>55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56</v>
      </c>
      <c r="C37" t="s">
        <v>57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58</v>
      </c>
      <c r="C38" t="s">
        <v>59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s="5">
        <v>30</v>
      </c>
      <c r="B39" s="6" t="s">
        <v>60</v>
      </c>
      <c r="C39" s="6" t="s">
        <v>61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62</v>
      </c>
      <c r="C40" t="s">
        <v>63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s="5">
        <v>31</v>
      </c>
      <c r="B41" s="6" t="s">
        <v>64</v>
      </c>
      <c r="C41" s="6" t="s">
        <v>65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66</v>
      </c>
      <c r="C42" t="s">
        <v>67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68</v>
      </c>
      <c r="C43" t="s">
        <v>51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69</v>
      </c>
      <c r="C44" t="s">
        <v>70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71</v>
      </c>
      <c r="C45" t="s">
        <v>55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72</v>
      </c>
      <c r="C46" t="s">
        <v>57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73</v>
      </c>
      <c r="C47" t="s">
        <v>59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s="5">
        <v>32</v>
      </c>
      <c r="B48" s="6" t="s">
        <v>10</v>
      </c>
      <c r="C48" s="6" t="s">
        <v>74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33</v>
      </c>
      <c r="B49" s="6" t="s">
        <v>10</v>
      </c>
      <c r="C49" s="6" t="s">
        <v>75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34</v>
      </c>
      <c r="B50" s="6" t="s">
        <v>10</v>
      </c>
      <c r="C50" s="6" t="s">
        <v>76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35</v>
      </c>
      <c r="B51" s="6" t="s">
        <v>10</v>
      </c>
      <c r="C51" s="6" t="s">
        <v>77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36</v>
      </c>
      <c r="B52" s="6" t="s">
        <v>10</v>
      </c>
      <c r="C52" s="6" t="s">
        <v>78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37</v>
      </c>
      <c r="B53" s="6" t="s">
        <v>10</v>
      </c>
      <c r="C53" s="6" t="s">
        <v>79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38</v>
      </c>
      <c r="B54" s="6" t="s">
        <v>10</v>
      </c>
      <c r="C54" s="6" t="s">
        <v>80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39</v>
      </c>
      <c r="B55" s="6" t="s">
        <v>10</v>
      </c>
      <c r="C55" s="6" t="s">
        <v>81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40</v>
      </c>
      <c r="B56" s="6" t="s">
        <v>10</v>
      </c>
      <c r="C56" s="6" t="s">
        <v>82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41</v>
      </c>
      <c r="B57" s="6" t="s">
        <v>10</v>
      </c>
      <c r="C57" s="6" t="s">
        <v>83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42</v>
      </c>
      <c r="B58" s="6" t="s">
        <v>10</v>
      </c>
      <c r="C58" s="6" t="s">
        <v>84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43</v>
      </c>
      <c r="B59" s="6" t="s">
        <v>10</v>
      </c>
      <c r="C59" s="6" t="s">
        <v>85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44</v>
      </c>
      <c r="B60" s="6" t="s">
        <v>10</v>
      </c>
      <c r="C60" s="6" t="s">
        <v>86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45</v>
      </c>
      <c r="B61" s="6" t="s">
        <v>10</v>
      </c>
      <c r="C61" s="6" t="s">
        <v>87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46</v>
      </c>
      <c r="B62" s="6" t="s">
        <v>10</v>
      </c>
      <c r="C62" s="6" t="s">
        <v>88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47</v>
      </c>
      <c r="B63" s="6" t="s">
        <v>10</v>
      </c>
      <c r="C63" s="6" t="s">
        <v>89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48</v>
      </c>
      <c r="B64" s="6" t="s">
        <v>10</v>
      </c>
      <c r="C64" s="6" t="s">
        <v>90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49</v>
      </c>
      <c r="B65" s="6" t="s">
        <v>10</v>
      </c>
      <c r="C65" s="6" t="s">
        <v>91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50</v>
      </c>
      <c r="B66" s="6" t="s">
        <v>10</v>
      </c>
      <c r="C66" s="6" t="s">
        <v>92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51</v>
      </c>
      <c r="B67" s="6" t="s">
        <v>10</v>
      </c>
      <c r="C67" s="6" t="s">
        <v>93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52</v>
      </c>
      <c r="B68" s="6" t="s">
        <v>10</v>
      </c>
      <c r="C68" s="6" t="s">
        <v>94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53</v>
      </c>
      <c r="B69" s="6" t="s">
        <v>10</v>
      </c>
      <c r="C69" s="6" t="s">
        <v>95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54</v>
      </c>
      <c r="B70" s="6" t="s">
        <v>10</v>
      </c>
      <c r="C70" s="6" t="s">
        <v>96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55</v>
      </c>
      <c r="B71" s="6" t="s">
        <v>10</v>
      </c>
      <c r="C71" s="6" t="s">
        <v>97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56</v>
      </c>
      <c r="B72" s="6" t="s">
        <v>10</v>
      </c>
      <c r="C72" s="6" t="s">
        <v>98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57</v>
      </c>
      <c r="B73" s="6" t="s">
        <v>10</v>
      </c>
      <c r="C73" s="6" t="s">
        <v>99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58</v>
      </c>
      <c r="B74" s="6" t="s">
        <v>10</v>
      </c>
      <c r="C74" s="6" t="s">
        <v>100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59</v>
      </c>
      <c r="B75" s="6" t="s">
        <v>10</v>
      </c>
      <c r="C75" s="6" t="s">
        <v>101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60</v>
      </c>
      <c r="B76" s="6" t="s">
        <v>10</v>
      </c>
      <c r="C76" s="6" t="s">
        <v>102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61</v>
      </c>
      <c r="B77" s="6" t="s">
        <v>10</v>
      </c>
      <c r="C77" s="6" t="s">
        <v>103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62</v>
      </c>
      <c r="B78" s="6" t="s">
        <v>10</v>
      </c>
      <c r="C78" s="6" t="s">
        <v>104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63</v>
      </c>
      <c r="B79" s="6" t="s">
        <v>10</v>
      </c>
      <c r="C79" s="6" t="s">
        <v>105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64</v>
      </c>
      <c r="B80" s="6" t="s">
        <v>106</v>
      </c>
      <c r="C80" s="6" t="s">
        <v>107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65</v>
      </c>
      <c r="B81" s="6" t="s">
        <v>10</v>
      </c>
      <c r="C81" s="6" t="s">
        <v>108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66</v>
      </c>
      <c r="B82" s="6" t="s">
        <v>109</v>
      </c>
      <c r="C82" s="6" t="s">
        <v>110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ht="15">
      <c r="G83" t="s">
        <v>111</v>
      </c>
    </row>
    <row r="89" spans="2:3" ht="15">
      <c r="B89" s="9" t="s">
        <v>112</v>
      </c>
      <c r="C89" s="9"/>
    </row>
    <row r="90" spans="2:3" ht="15">
      <c r="B90" t="s">
        <v>113</v>
      </c>
      <c r="C90" t="s">
        <v>114</v>
      </c>
    </row>
    <row r="91" spans="2:3" ht="15">
      <c r="B91" t="s">
        <v>115</v>
      </c>
      <c r="C9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2024-07-23T19:48:16Z</dcterms:created>
  <cp:category/>
  <cp:version/>
  <cp:contentType/>
  <cp:contentStatus/>
</cp:coreProperties>
</file>