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<sst xmlns="http://schemas.openxmlformats.org/spreadsheetml/2006/main" count="705" uniqueCount="286">
  <si>
    <t>Ítems del llamado Construcción de Polideportivo Multiuso Escuela Básica N° 67 Germán Wilcke del Distrito de Carmen del Paraná - Plurianual con ID: 403358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</si>
  <si>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</si>
  <si>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</si>
  <si>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</si>
  <si>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</si>
  <si>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</si>
  <si>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</si>
  <si>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</si>
  <si>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</si>
  <si>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</si>
  <si>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</si>
  <si>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</si>
  <si>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</si>
  <si>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</si>
  <si>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</si>
  <si>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(3x5 m)</t>
  </si>
  <si>
    <t>Unidad Medida Global</t>
  </si>
  <si>
    <t>1.2</t>
  </si>
  <si>
    <t>Cartel de Obra</t>
  </si>
  <si>
    <t>1.3</t>
  </si>
  <si>
    <t>Vallado de obra, h= 1,50</t>
  </si>
  <si>
    <t>Metros cuadrados</t>
  </si>
  <si>
    <t>225</t>
  </si>
  <si>
    <t>1.4</t>
  </si>
  <si>
    <t>Replanteo</t>
  </si>
  <si>
    <t>530</t>
  </si>
  <si>
    <t>1.5</t>
  </si>
  <si>
    <t>Limpieza y preparación de terreno</t>
  </si>
  <si>
    <t>1.6</t>
  </si>
  <si>
    <t>Placa de inauguración (40x30 cm) según PBC</t>
  </si>
  <si>
    <t>Preparacion de obra - Movimiento de suelo</t>
  </si>
  <si>
    <t>2.1</t>
  </si>
  <si>
    <t>Escavacion y retiro de tierra</t>
  </si>
  <si>
    <t>Metros cúbicos</t>
  </si>
  <si>
    <t>900</t>
  </si>
  <si>
    <t>72131601-004</t>
  </si>
  <si>
    <t>Colocacion de hormigon armado</t>
  </si>
  <si>
    <t>3.1</t>
  </si>
  <si>
    <t>Excavación para cimientos de H°A° (Zapatas y encadenado Inferior)</t>
  </si>
  <si>
    <t>39,5</t>
  </si>
  <si>
    <t>4.1</t>
  </si>
  <si>
    <t>Zapatas de hormigón  (Según plano estructural adjunto) fck=210 kg/cm2</t>
  </si>
  <si>
    <t>23</t>
  </si>
  <si>
    <t>4.2</t>
  </si>
  <si>
    <t>Columnas de hormigón de cara vista, sin esquinas (según plano estructural adjunto) fck=210 kg/cm2</t>
  </si>
  <si>
    <t>15</t>
  </si>
  <si>
    <t>4.3</t>
  </si>
  <si>
    <t>Viga inferior de hormigón armado  (según plano estructural adjunto) fck=210 kg/cm2</t>
  </si>
  <si>
    <t>16,5</t>
  </si>
  <si>
    <t>4.4</t>
  </si>
  <si>
    <t>Viga Intermedia  de hormigón armado - cara vista, sin esquinas  (según plano estructural adjunto) fck=210 kg/cm2</t>
  </si>
  <si>
    <t>14</t>
  </si>
  <si>
    <t>4.5</t>
  </si>
  <si>
    <t>Viga Superior de hormigón  armado - cara vistas, sin esquinas  (según plano estructural adjunto) fck=210 kg/cm2</t>
  </si>
  <si>
    <t>11,5</t>
  </si>
  <si>
    <t>4.6</t>
  </si>
  <si>
    <t>Losa de hormigón armado (según plano estructural adjunto) fck=210 kg/cm2</t>
  </si>
  <si>
    <t>3,5</t>
  </si>
  <si>
    <t>4.7</t>
  </si>
  <si>
    <t>Piso de hormigón de 0,10 m, alisado con helicóptero fck=210 kg/cm2</t>
  </si>
  <si>
    <t>424</t>
  </si>
  <si>
    <t>72131601-005</t>
  </si>
  <si>
    <t>Mamposteria</t>
  </si>
  <si>
    <t>5.1</t>
  </si>
  <si>
    <t>Mampostería de nivelación de 0,30</t>
  </si>
  <si>
    <t>18</t>
  </si>
  <si>
    <t>72131601-006</t>
  </si>
  <si>
    <t>Aislacion</t>
  </si>
  <si>
    <t>6.1</t>
  </si>
  <si>
    <t>Aislación horizontal de 0.15 en U</t>
  </si>
  <si>
    <t>Metro lineal</t>
  </si>
  <si>
    <t>76</t>
  </si>
  <si>
    <t>7.1</t>
  </si>
  <si>
    <t>Mampostería de elevación de 0,15 ladrillo visto una cara (ladrillo semi prensado)</t>
  </si>
  <si>
    <t>152</t>
  </si>
  <si>
    <t>7.2</t>
  </si>
  <si>
    <t>Mampostería de elevación de 0,15 ladrillo común. (Paredes interiores)</t>
  </si>
  <si>
    <t>110</t>
  </si>
  <si>
    <t>7.3</t>
  </si>
  <si>
    <t>Mampostería de elevación de 0,30 ladrillo común. (Paredes de escenario)</t>
  </si>
  <si>
    <t>72131601-007</t>
  </si>
  <si>
    <t>Construccion/Colocacion de techo/tinglado</t>
  </si>
  <si>
    <t>8.1</t>
  </si>
  <si>
    <t>Cubierta de Chapa trapezoidal zincalum  N°24 sobre cavadores de perfil "C" y estructura metálica tipo Cabriada  - Pend.15%  - Sector Polideportivo (Según detalle de estructura) - incluye chapa  cumbrera.</t>
  </si>
  <si>
    <t>538</t>
  </si>
  <si>
    <t>72131601-009</t>
  </si>
  <si>
    <t>Colocacion de pisos - contrapisos</t>
  </si>
  <si>
    <t>9.1</t>
  </si>
  <si>
    <t>Contrapiso de 0,07 m (baños, deposito y escenario)</t>
  </si>
  <si>
    <t>85</t>
  </si>
  <si>
    <t>10.1</t>
  </si>
  <si>
    <t>Carpeta para piso (baños, deposito y escenario)</t>
  </si>
  <si>
    <t>11.1</t>
  </si>
  <si>
    <t>Piso cerámico P.I.E. 5  (0,3x0,30 m ) (baños, deposito y escenario)</t>
  </si>
  <si>
    <t>12.1</t>
  </si>
  <si>
    <t>Zócalo cerámico</t>
  </si>
  <si>
    <t>60</t>
  </si>
  <si>
    <t>72102508-003</t>
  </si>
  <si>
    <t>Revestimiento de azulejos</t>
  </si>
  <si>
    <t>13.1</t>
  </si>
  <si>
    <t>Revestimiento cerámico (Azulejos) h = 1,75 m</t>
  </si>
  <si>
    <t>82</t>
  </si>
  <si>
    <t>72131601-008</t>
  </si>
  <si>
    <t>Revoques</t>
  </si>
  <si>
    <t>14.1</t>
  </si>
  <si>
    <t>Revoque con hidrófugo-interior/exterior</t>
  </si>
  <si>
    <t>408</t>
  </si>
  <si>
    <t>14.2</t>
  </si>
  <si>
    <t xml:space="preserve">Revoque de cielo raso </t>
  </si>
  <si>
    <t>40</t>
  </si>
  <si>
    <t>14.3</t>
  </si>
  <si>
    <t>Alfeizar</t>
  </si>
  <si>
    <t>6</t>
  </si>
  <si>
    <t>72131601-001</t>
  </si>
  <si>
    <t>Construccion e instalaciones electricas</t>
  </si>
  <si>
    <t>15.1</t>
  </si>
  <si>
    <t>Registro con tapa de HºAº , dimensiones interior : 40 x 40 x 40 cm . Fondo 10 cm de piedra triturada</t>
  </si>
  <si>
    <t>4</t>
  </si>
  <si>
    <t>15.2</t>
  </si>
  <si>
    <t xml:space="preserve">Suministro e Instalación  de tablero metálico  con barras  Trifásico 24 módulos </t>
  </si>
  <si>
    <t>15.3</t>
  </si>
  <si>
    <t xml:space="preserve">Alimentación eléctrica subterránea a 40 cm de profundidad en  electro ducto con protección mecánica, cable subterráneo tipo NYY 4x16mm2 </t>
  </si>
  <si>
    <t>100</t>
  </si>
  <si>
    <t>15.4</t>
  </si>
  <si>
    <t>Puesta a tierra; una jabalina instalado en registro soldadura exotérmica con cable desnudo de 16mm2</t>
  </si>
  <si>
    <t>15.5</t>
  </si>
  <si>
    <t>Suministro e Instalación  de disyuntor termomagnético trifásico</t>
  </si>
  <si>
    <t>2</t>
  </si>
  <si>
    <t>15.6</t>
  </si>
  <si>
    <t>Suministro e Instalación  de disyuntor diferencial  trifásico</t>
  </si>
  <si>
    <t>15.7</t>
  </si>
  <si>
    <t>Suministro e Instalación  de disyuntor termomagnético monofásico</t>
  </si>
  <si>
    <t>11</t>
  </si>
  <si>
    <t>15.8</t>
  </si>
  <si>
    <t xml:space="preserve"> Suministro e instalación de Reflector LED mínimo 20000Lm, máx. 200W </t>
  </si>
  <si>
    <t>8</t>
  </si>
  <si>
    <t>15.9</t>
  </si>
  <si>
    <t xml:space="preserve"> Suministro e instalación de Reflector LED mínimo 9000 Lm, máx. 200W </t>
  </si>
  <si>
    <t>3</t>
  </si>
  <si>
    <t>15.10</t>
  </si>
  <si>
    <t xml:space="preserve"> Suministro e instalación de panel led tipo adosar luz fría 24W </t>
  </si>
  <si>
    <t>17</t>
  </si>
  <si>
    <t>15.11</t>
  </si>
  <si>
    <t xml:space="preserve"> Suministro e instalación de artefacto lumínico tipo proyector led 30W luz calida</t>
  </si>
  <si>
    <t>15.12</t>
  </si>
  <si>
    <t xml:space="preserve"> Suministro e instalación de artefacto lumínico tipo panel led de adosar para interior 18 W</t>
  </si>
  <si>
    <t>15.13</t>
  </si>
  <si>
    <t xml:space="preserve"> Suministro e instalación de artefacto lumínico tipo AP, abierto con lamparas led de 70W, encendido con fotocelula, con contactor</t>
  </si>
  <si>
    <t>10</t>
  </si>
  <si>
    <t>15.14</t>
  </si>
  <si>
    <t>Alimentación de circuito de luces, en electroductos antillama</t>
  </si>
  <si>
    <t>15.15</t>
  </si>
  <si>
    <t>Alimentación de circuito de tomas, en electroductos antillama</t>
  </si>
  <si>
    <t>15.16</t>
  </si>
  <si>
    <t xml:space="preserve">Tomas corrientes común </t>
  </si>
  <si>
    <t>15.17</t>
  </si>
  <si>
    <t>Tomas corriente tipo  shuko</t>
  </si>
  <si>
    <t>15.18</t>
  </si>
  <si>
    <t>Tomas corriente trifásico 3x32A con conductores sección mínima 6 mm2</t>
  </si>
  <si>
    <t>15.19</t>
  </si>
  <si>
    <t>Suministro e instalación  de fotocélula</t>
  </si>
  <si>
    <t>15.20</t>
  </si>
  <si>
    <t>Puesto de distribucion electrica. Inlcuye. Cimiento, ailacion, mamp de 0,30 visto una cara,, reigsro de conexión, loseta, tablero metalico de distribución, conexión y adecuacion de la conexión existente en la llave principal,  y registro electrico - ver detalle</t>
  </si>
  <si>
    <t>72131601-011</t>
  </si>
  <si>
    <t>Instalaciones sanitarias</t>
  </si>
  <si>
    <t>16.1</t>
  </si>
  <si>
    <t>Provisión e instalación de caño PVC rígido de 1"</t>
  </si>
  <si>
    <t>24</t>
  </si>
  <si>
    <t>16.2</t>
  </si>
  <si>
    <t>Provisión e instalación de caño PVC rígido de 3/4"</t>
  </si>
  <si>
    <t>16.3</t>
  </si>
  <si>
    <t>Provisión e instalación de caño PVC rígido de 1/2"</t>
  </si>
  <si>
    <t>22</t>
  </si>
  <si>
    <t>16.4</t>
  </si>
  <si>
    <t>Provisión e instalación de canilla de servicio de 1/2", cromado</t>
  </si>
  <si>
    <t>16.5</t>
  </si>
  <si>
    <t>Provisión e instalación de Llave de paso de 1", cromado con campana  símil FV</t>
  </si>
  <si>
    <t>16.6</t>
  </si>
  <si>
    <t>Provisión e instalación de Llave de paso de 3/4", cromado con campana  símil FV</t>
  </si>
  <si>
    <t>16.7</t>
  </si>
  <si>
    <t>Provisión e instalación de Llave de paso de 1/2", cromado con campana  símil FV</t>
  </si>
  <si>
    <t>17.1</t>
  </si>
  <si>
    <t>Provisión e instalación de caño PVC rígido de 100 mm</t>
  </si>
  <si>
    <t>31</t>
  </si>
  <si>
    <t>17.2</t>
  </si>
  <si>
    <t>Provisión e instalación de caño PVC rígido de 50 mm</t>
  </si>
  <si>
    <t>7</t>
  </si>
  <si>
    <t>17.3</t>
  </si>
  <si>
    <t>Provisión e instalación de caño PVC rígido de 40 mm</t>
  </si>
  <si>
    <t>17.4</t>
  </si>
  <si>
    <t>Provisión e instalación de RPS de 15 cm</t>
  </si>
  <si>
    <t>5</t>
  </si>
  <si>
    <t>17.5</t>
  </si>
  <si>
    <t>Provisión e instalación de desengrasador de diametro 0,50 m</t>
  </si>
  <si>
    <t>17.6</t>
  </si>
  <si>
    <t>Registros cloacales de 60x60x40 , con doble tapa</t>
  </si>
  <si>
    <t>17.7</t>
  </si>
  <si>
    <t>Cámara séptica de 1,50x1,20x1,10- ver detalles</t>
  </si>
  <si>
    <t>17.8</t>
  </si>
  <si>
    <t>Poso Absorbente diámetro de 2,00  m y h= 3 m - ver detalles</t>
  </si>
  <si>
    <t>18.1</t>
  </si>
  <si>
    <t>Provisión e instalación de inodoro de porcelana blanco, asiento, y cisterna alta,  incluye, bajada, bujes, flexibles, anilla de vedación</t>
  </si>
  <si>
    <t>18.2</t>
  </si>
  <si>
    <t>Provisión e instalación de inodoro con cisterna baja de porcelana blanco, asiento,-   incluye, bajada, bujes, flexibles, anilla de vedación</t>
  </si>
  <si>
    <t>18.3</t>
  </si>
  <si>
    <t>Provisión e instalación demingitorio de porcelana color blanco</t>
  </si>
  <si>
    <t>18.4</t>
  </si>
  <si>
    <t>Provisión e instalación de lavatorio tipo pedestal, mediano, color blanco</t>
  </si>
  <si>
    <t>18.5</t>
  </si>
  <si>
    <t>Provisión e instalación Canilla de pico bajo cromado, para lavamanos . Incluye flexibles de conexión</t>
  </si>
  <si>
    <t>18.6</t>
  </si>
  <si>
    <t>Provisión e instalación Canilla de pico alto movil cromado, para cocina . Incluye flexibles de conexión</t>
  </si>
  <si>
    <t>18.7</t>
  </si>
  <si>
    <t>Mesada de granito (2 m2, color ocre) con doble bacha de acero inox - sobre pedestal hecho de mamposteria de ladrillo visto una cara</t>
  </si>
  <si>
    <t>18.8</t>
  </si>
  <si>
    <t>Jabonera, de adosar,  metálico</t>
  </si>
  <si>
    <t>18.9</t>
  </si>
  <si>
    <t>Porta rollos de adosar, metálico</t>
  </si>
  <si>
    <t>72102304-005</t>
  </si>
  <si>
    <t>Construccion de desague pluvial</t>
  </si>
  <si>
    <t>19.1</t>
  </si>
  <si>
    <t>Canaleta alero de 0,60 de desarrollo chapa Galvanizada  N° 24</t>
  </si>
  <si>
    <t>55</t>
  </si>
  <si>
    <t>19.2</t>
  </si>
  <si>
    <t>Caños de bajada de PVC de 100 mm</t>
  </si>
  <si>
    <t>84</t>
  </si>
  <si>
    <t>19.3</t>
  </si>
  <si>
    <t>Registro 40x40,con rejilla metálica</t>
  </si>
  <si>
    <t>19.4</t>
  </si>
  <si>
    <t>Caños PVC de 100 mm, con protección mecánica de ladrillo común- hasta la calle</t>
  </si>
  <si>
    <t>126</t>
  </si>
  <si>
    <t>72131601-010</t>
  </si>
  <si>
    <t>Aberturas</t>
  </si>
  <si>
    <t>20.1</t>
  </si>
  <si>
    <t>Ventiluz 1,00x0,5/1,60</t>
  </si>
  <si>
    <t>20.2</t>
  </si>
  <si>
    <t>Ventana metalica de 1,50x1,20 - ver detalles</t>
  </si>
  <si>
    <t>20.3</t>
  </si>
  <si>
    <t>Puerta metálica de 0,80x2,10 m (marco de chapa N° 18, bastidor 40x40x1,20, y enchapado con chapa N° 20)</t>
  </si>
  <si>
    <t>20.4</t>
  </si>
  <si>
    <t>Puerta metálica de 0,90x2,10 m (marco de chapa N°18, bastidor 40x40x1,20, y enchapado con chapa N°20)</t>
  </si>
  <si>
    <t>20.5</t>
  </si>
  <si>
    <t>Puerta de 0,70x1,65 para boxes, vaivén</t>
  </si>
  <si>
    <t>72131601-012</t>
  </si>
  <si>
    <t>Servicio de pintura</t>
  </si>
  <si>
    <t>21.1</t>
  </si>
  <si>
    <t>Pintura látex interior/exterior sin enduido (paredes de mampostería revocadas y pilares de hormigón)</t>
  </si>
  <si>
    <t>326</t>
  </si>
  <si>
    <t>21.2</t>
  </si>
  <si>
    <t>Tratamiento de ladrillo visto (limpieza y siliconado)</t>
  </si>
  <si>
    <t>21.3</t>
  </si>
  <si>
    <t>De aberturas de madera con barniz sintético</t>
  </si>
  <si>
    <t>21.4</t>
  </si>
  <si>
    <t>De estructuras metálicas de techo, con pintura sintética y barandas</t>
  </si>
  <si>
    <t>21.5</t>
  </si>
  <si>
    <t>Canaleta, cenefas y caño de bajada con pintura sintética</t>
  </si>
  <si>
    <t>139</t>
  </si>
  <si>
    <t>21.6</t>
  </si>
  <si>
    <t>Pintura de cancha (fondo y líneas de área con pintura polideportiva-según plano)</t>
  </si>
  <si>
    <t>316</t>
  </si>
  <si>
    <t>72131601-9984</t>
  </si>
  <si>
    <t>Construccion de rampa peatonal</t>
  </si>
  <si>
    <t>22.1</t>
  </si>
  <si>
    <t>Escalera y rampa de acceso al escenario</t>
  </si>
  <si>
    <t>22.2</t>
  </si>
  <si>
    <t>Arcos metálicos para futbol  (según diseño- incluye red de arco) - 2 unidades</t>
  </si>
  <si>
    <t>22.3</t>
  </si>
  <si>
    <t>Torre de básquet, rebatible, con sistema de protección (según diseño) - 2 unidades</t>
  </si>
  <si>
    <t>22.4</t>
  </si>
  <si>
    <t>Poste para red de vóley (Caño galv de 3"- según diseño)</t>
  </si>
  <si>
    <t>22.5</t>
  </si>
  <si>
    <t xml:space="preserve">Espejo para baños con bordes de  madera (2,20x0,60, - 0,85x0,60 - 0,75x0,60 - 1,90x0,60) </t>
  </si>
  <si>
    <t>22.6</t>
  </si>
  <si>
    <t xml:space="preserve">Vidrios para ventanas </t>
  </si>
  <si>
    <t>72153507-003</t>
  </si>
  <si>
    <t>Servicio de retiro de vallado</t>
  </si>
  <si>
    <t>23.1</t>
  </si>
  <si>
    <t>Retiro de vallado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</si>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</sst>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33</v>
      </c>
      <c r="E14" t="s">
        <v>39</v>
      </c>
      <c r="G14">
        <f>F14*E14</f>
      </c>
    </row>
    <row r="15" spans="1:7" ht="15">
      <c r="A15" s="5">
        <v>4</v>
      </c>
      <c r="B15" s="6" t="s">
        <v>35</v>
      </c>
      <c r="C15" s="6" t="s">
        <v>36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40</v>
      </c>
      <c r="C16" t="s">
        <v>41</v>
      </c>
      <c r="D16" t="s">
        <v>33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33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33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33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33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33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21</v>
      </c>
      <c r="E22" t="s">
        <v>60</v>
      </c>
      <c r="G22">
        <f>F22*E22</f>
      </c>
    </row>
    <row r="23" spans="1:7" ht="15">
      <c r="A23" s="5">
        <v>5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21</v>
      </c>
      <c r="E24" t="s">
        <v>65</v>
      </c>
      <c r="G24">
        <f>F24*E24</f>
      </c>
    </row>
    <row r="25" spans="1:7" ht="15">
      <c r="A25" s="5">
        <v>6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s="5">
        <v>7</v>
      </c>
      <c r="B27" s="6" t="s">
        <v>61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73</v>
      </c>
      <c r="D28" t="s">
        <v>21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21</v>
      </c>
      <c r="E29" t="s">
        <v>77</v>
      </c>
      <c r="G29">
        <f>F29*E29</f>
      </c>
    </row>
    <row r="30" spans="1:7" ht="15">
      <c r="A30" t="s">
        <v>78</v>
      </c>
      <c r="C30" t="s">
        <v>79</v>
      </c>
      <c r="D30" t="s">
        <v>21</v>
      </c>
      <c r="E30" t="s">
        <v>65</v>
      </c>
      <c r="G30">
        <f>F30*E30</f>
      </c>
    </row>
    <row r="31" spans="1:7" ht="15">
      <c r="A31" s="5">
        <v>8</v>
      </c>
      <c r="B31" s="6" t="s">
        <v>80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21</v>
      </c>
      <c r="E32" t="s">
        <v>84</v>
      </c>
      <c r="G32">
        <f>F32*E32</f>
      </c>
    </row>
    <row r="33" spans="1:7" ht="15">
      <c r="A33" s="5">
        <v>9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21</v>
      </c>
      <c r="E34" t="s">
        <v>89</v>
      </c>
      <c r="G34">
        <f>F34*E34</f>
      </c>
    </row>
    <row r="35" spans="1:7" ht="15">
      <c r="A35" s="5">
        <v>10</v>
      </c>
      <c r="B35" s="6" t="s">
        <v>85</v>
      </c>
      <c r="C35" s="6" t="s">
        <v>86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21</v>
      </c>
      <c r="E36" t="s">
        <v>89</v>
      </c>
      <c r="G36">
        <f>F36*E36</f>
      </c>
    </row>
    <row r="37" spans="1:7" ht="15">
      <c r="A37" s="5">
        <v>11</v>
      </c>
      <c r="B37" s="6" t="s">
        <v>85</v>
      </c>
      <c r="C37" s="6" t="s">
        <v>86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92</v>
      </c>
      <c r="C38" t="s">
        <v>93</v>
      </c>
      <c r="D38" t="s">
        <v>21</v>
      </c>
      <c r="E38" t="s">
        <v>89</v>
      </c>
      <c r="G38">
        <f>F38*E38</f>
      </c>
    </row>
    <row r="39" spans="1:7" ht="15">
      <c r="A39" s="5">
        <v>12</v>
      </c>
      <c r="B39" s="6" t="s">
        <v>85</v>
      </c>
      <c r="C39" s="6" t="s">
        <v>86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94</v>
      </c>
      <c r="C40" t="s">
        <v>95</v>
      </c>
      <c r="D40" t="s">
        <v>70</v>
      </c>
      <c r="E40" t="s">
        <v>96</v>
      </c>
      <c r="G40">
        <f>F40*E40</f>
      </c>
    </row>
    <row r="41" spans="1:7" ht="15">
      <c r="A41" s="5">
        <v>13</v>
      </c>
      <c r="B41" s="6" t="s">
        <v>97</v>
      </c>
      <c r="C41" s="6" t="s">
        <v>98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99</v>
      </c>
      <c r="C42" t="s">
        <v>100</v>
      </c>
      <c r="D42" t="s">
        <v>21</v>
      </c>
      <c r="E42" t="s">
        <v>101</v>
      </c>
      <c r="G42">
        <f>F42*E42</f>
      </c>
    </row>
    <row r="43" spans="1:7" ht="15">
      <c r="A43" s="5">
        <v>14</v>
      </c>
      <c r="B43" s="6" t="s">
        <v>102</v>
      </c>
      <c r="C43" s="6" t="s">
        <v>103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104</v>
      </c>
      <c r="C44" t="s">
        <v>105</v>
      </c>
      <c r="D44" t="s">
        <v>21</v>
      </c>
      <c r="E44" t="s">
        <v>106</v>
      </c>
      <c r="G44">
        <f>F44*E44</f>
      </c>
    </row>
    <row r="45" spans="1:7" ht="15">
      <c r="A45" t="s">
        <v>107</v>
      </c>
      <c r="C45" t="s">
        <v>108</v>
      </c>
      <c r="D45" t="s">
        <v>21</v>
      </c>
      <c r="E45" t="s">
        <v>109</v>
      </c>
      <c r="G45">
        <f>F45*E45</f>
      </c>
    </row>
    <row r="46" spans="1:7" ht="15">
      <c r="A46" t="s">
        <v>110</v>
      </c>
      <c r="C46" t="s">
        <v>111</v>
      </c>
      <c r="D46" t="s">
        <v>70</v>
      </c>
      <c r="E46" t="s">
        <v>112</v>
      </c>
      <c r="G46">
        <f>F46*E46</f>
      </c>
    </row>
    <row r="47" spans="1:7" ht="15">
      <c r="A47" s="5">
        <v>15</v>
      </c>
      <c r="B47" s="6" t="s">
        <v>113</v>
      </c>
      <c r="C47" s="6" t="s">
        <v>114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115</v>
      </c>
      <c r="C48" t="s">
        <v>116</v>
      </c>
      <c r="D48" t="s">
        <v>11</v>
      </c>
      <c r="E48" t="s">
        <v>117</v>
      </c>
      <c r="G48">
        <f>F48*E48</f>
      </c>
    </row>
    <row r="49" spans="1:7" ht="15">
      <c r="A49" t="s">
        <v>118</v>
      </c>
      <c r="C49" t="s">
        <v>119</v>
      </c>
      <c r="D49" t="s">
        <v>11</v>
      </c>
      <c r="E49" t="s">
        <v>12</v>
      </c>
      <c r="G49">
        <f>F49*E49</f>
      </c>
    </row>
    <row r="50" spans="1:7" ht="15">
      <c r="A50" t="s">
        <v>120</v>
      </c>
      <c r="C50" t="s">
        <v>121</v>
      </c>
      <c r="D50" t="s">
        <v>70</v>
      </c>
      <c r="E50" t="s">
        <v>122</v>
      </c>
      <c r="G50">
        <f>F50*E50</f>
      </c>
    </row>
    <row r="51" spans="1:7" ht="15">
      <c r="A51" t="s">
        <v>123</v>
      </c>
      <c r="C51" t="s">
        <v>124</v>
      </c>
      <c r="D51" t="s">
        <v>16</v>
      </c>
      <c r="E51" t="s">
        <v>12</v>
      </c>
      <c r="G51">
        <f>F51*E51</f>
      </c>
    </row>
    <row r="52" spans="1:7" ht="15">
      <c r="A52" t="s">
        <v>125</v>
      </c>
      <c r="C52" t="s">
        <v>126</v>
      </c>
      <c r="D52" t="s">
        <v>11</v>
      </c>
      <c r="E52" t="s">
        <v>127</v>
      </c>
      <c r="G52">
        <f>F52*E52</f>
      </c>
    </row>
    <row r="53" spans="1:7" ht="15">
      <c r="A53" t="s">
        <v>128</v>
      </c>
      <c r="C53" t="s">
        <v>129</v>
      </c>
      <c r="D53" t="s">
        <v>11</v>
      </c>
      <c r="E53" t="s">
        <v>12</v>
      </c>
      <c r="G53">
        <f>F53*E53</f>
      </c>
    </row>
    <row r="54" spans="1:7" ht="15">
      <c r="A54" t="s">
        <v>130</v>
      </c>
      <c r="C54" t="s">
        <v>131</v>
      </c>
      <c r="D54" t="s">
        <v>11</v>
      </c>
      <c r="E54" t="s">
        <v>132</v>
      </c>
      <c r="G54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11</v>
      </c>
      <c r="E57" t="s">
        <v>141</v>
      </c>
      <c r="G57">
        <f>F57*E57</f>
      </c>
    </row>
    <row r="58" spans="1:7" ht="15">
      <c r="A58" t="s">
        <v>142</v>
      </c>
      <c r="C58" t="s">
        <v>143</v>
      </c>
      <c r="D58" t="s">
        <v>11</v>
      </c>
      <c r="E58" t="s">
        <v>135</v>
      </c>
      <c r="G58">
        <f>F58*E58</f>
      </c>
    </row>
    <row r="59" spans="1:7" ht="15">
      <c r="A59" t="s">
        <v>144</v>
      </c>
      <c r="C59" t="s">
        <v>145</v>
      </c>
      <c r="D59" t="s">
        <v>11</v>
      </c>
      <c r="E59" t="s">
        <v>112</v>
      </c>
      <c r="G59">
        <f>F59*E59</f>
      </c>
    </row>
    <row r="60" spans="1:7" ht="15">
      <c r="A60" t="s">
        <v>146</v>
      </c>
      <c r="C60" t="s">
        <v>147</v>
      </c>
      <c r="D60" t="s">
        <v>11</v>
      </c>
      <c r="E60" t="s">
        <v>148</v>
      </c>
      <c r="G60">
        <f>F60*E60</f>
      </c>
    </row>
    <row r="61" spans="1:7" ht="15">
      <c r="A61" t="s">
        <v>149</v>
      </c>
      <c r="C61" t="s">
        <v>150</v>
      </c>
      <c r="D61" t="s">
        <v>11</v>
      </c>
      <c r="E61" t="s">
        <v>112</v>
      </c>
      <c r="G61">
        <f>F61*E61</f>
      </c>
    </row>
    <row r="62" spans="1:7" ht="15">
      <c r="A62" t="s">
        <v>151</v>
      </c>
      <c r="C62" t="s">
        <v>152</v>
      </c>
      <c r="D62" t="s">
        <v>11</v>
      </c>
      <c r="E62" t="s">
        <v>117</v>
      </c>
      <c r="G62">
        <f>F62*E62</f>
      </c>
    </row>
    <row r="63" spans="1:7" ht="15">
      <c r="A63" t="s">
        <v>153</v>
      </c>
      <c r="C63" t="s">
        <v>154</v>
      </c>
      <c r="D63" t="s">
        <v>11</v>
      </c>
      <c r="E63" t="s">
        <v>135</v>
      </c>
      <c r="G63">
        <f>F63*E63</f>
      </c>
    </row>
    <row r="64" spans="1:7" ht="15">
      <c r="A64" t="s">
        <v>155</v>
      </c>
      <c r="C64" t="s">
        <v>156</v>
      </c>
      <c r="D64" t="s">
        <v>11</v>
      </c>
      <c r="E64" t="s">
        <v>138</v>
      </c>
      <c r="G64">
        <f>F64*E64</f>
      </c>
    </row>
    <row r="65" spans="1:7" ht="15">
      <c r="A65" t="s">
        <v>157</v>
      </c>
      <c r="C65" t="s">
        <v>158</v>
      </c>
      <c r="D65" t="s">
        <v>11</v>
      </c>
      <c r="E65" t="s">
        <v>12</v>
      </c>
      <c r="G65">
        <f>F65*E65</f>
      </c>
    </row>
    <row r="66" spans="1:7" ht="15">
      <c r="A66" t="s">
        <v>159</v>
      </c>
      <c r="C66" t="s">
        <v>160</v>
      </c>
      <c r="D66" t="s">
        <v>11</v>
      </c>
      <c r="E66" t="s">
        <v>127</v>
      </c>
      <c r="G66">
        <f>F66*E66</f>
      </c>
    </row>
    <row r="67" spans="1:7" ht="15">
      <c r="A67" t="s">
        <v>161</v>
      </c>
      <c r="C67" t="s">
        <v>162</v>
      </c>
      <c r="D67" t="s">
        <v>11</v>
      </c>
      <c r="E67" t="s">
        <v>12</v>
      </c>
      <c r="G67">
        <f>F67*E67</f>
      </c>
    </row>
    <row r="68" spans="1:7" ht="15">
      <c r="A68" s="5">
        <v>16</v>
      </c>
      <c r="B68" s="6" t="s">
        <v>163</v>
      </c>
      <c r="C68" s="6" t="s">
        <v>164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165</v>
      </c>
      <c r="C69" t="s">
        <v>166</v>
      </c>
      <c r="D69" t="s">
        <v>70</v>
      </c>
      <c r="E69" t="s">
        <v>167</v>
      </c>
      <c r="G69">
        <f>F69*E69</f>
      </c>
    </row>
    <row r="70" spans="1:7" ht="15">
      <c r="A70" t="s">
        <v>168</v>
      </c>
      <c r="C70" t="s">
        <v>169</v>
      </c>
      <c r="D70" t="s">
        <v>70</v>
      </c>
      <c r="E70" t="s">
        <v>42</v>
      </c>
      <c r="G70">
        <f>F70*E70</f>
      </c>
    </row>
    <row r="71" spans="1:7" ht="15">
      <c r="A71" t="s">
        <v>170</v>
      </c>
      <c r="C71" t="s">
        <v>171</v>
      </c>
      <c r="D71" t="s">
        <v>70</v>
      </c>
      <c r="E71" t="s">
        <v>172</v>
      </c>
      <c r="G71">
        <f>F71*E71</f>
      </c>
    </row>
    <row r="72" spans="1:7" ht="15">
      <c r="A72" t="s">
        <v>173</v>
      </c>
      <c r="C72" t="s">
        <v>174</v>
      </c>
      <c r="D72" t="s">
        <v>11</v>
      </c>
      <c r="E72" t="s">
        <v>127</v>
      </c>
      <c r="G72">
        <f>F72*E72</f>
      </c>
    </row>
    <row r="73" spans="1:7" ht="15">
      <c r="A73" t="s">
        <v>175</v>
      </c>
      <c r="C73" t="s">
        <v>176</v>
      </c>
      <c r="D73" t="s">
        <v>11</v>
      </c>
      <c r="E73" t="s">
        <v>127</v>
      </c>
      <c r="G73">
        <f>F73*E73</f>
      </c>
    </row>
    <row r="74" spans="1:7" ht="15">
      <c r="A74" t="s">
        <v>177</v>
      </c>
      <c r="C74" t="s">
        <v>178</v>
      </c>
      <c r="D74" t="s">
        <v>11</v>
      </c>
      <c r="E74" t="s">
        <v>135</v>
      </c>
      <c r="G74">
        <f>F74*E74</f>
      </c>
    </row>
    <row r="75" spans="1:7" ht="15">
      <c r="A75" t="s">
        <v>179</v>
      </c>
      <c r="C75" t="s">
        <v>180</v>
      </c>
      <c r="D75" t="s">
        <v>11</v>
      </c>
      <c r="E75" t="s">
        <v>138</v>
      </c>
      <c r="G75">
        <f>F75*E75</f>
      </c>
    </row>
    <row r="76" spans="1:7" ht="15">
      <c r="A76" s="5">
        <v>17</v>
      </c>
      <c r="B76" s="6" t="s">
        <v>163</v>
      </c>
      <c r="C76" s="6" t="s">
        <v>164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181</v>
      </c>
      <c r="C77" t="s">
        <v>182</v>
      </c>
      <c r="D77" t="s">
        <v>70</v>
      </c>
      <c r="E77" t="s">
        <v>183</v>
      </c>
      <c r="G77">
        <f>F77*E77</f>
      </c>
    </row>
    <row r="78" spans="1:7" ht="15">
      <c r="A78" t="s">
        <v>184</v>
      </c>
      <c r="C78" t="s">
        <v>185</v>
      </c>
      <c r="D78" t="s">
        <v>70</v>
      </c>
      <c r="E78" t="s">
        <v>186</v>
      </c>
      <c r="G78">
        <f>F78*E78</f>
      </c>
    </row>
    <row r="79" spans="1:7" ht="15">
      <c r="A79" t="s">
        <v>187</v>
      </c>
      <c r="C79" t="s">
        <v>188</v>
      </c>
      <c r="D79" t="s">
        <v>70</v>
      </c>
      <c r="E79" t="s">
        <v>172</v>
      </c>
      <c r="G79">
        <f>F79*E79</f>
      </c>
    </row>
    <row r="80" spans="1:7" ht="15">
      <c r="A80" t="s">
        <v>189</v>
      </c>
      <c r="C80" t="s">
        <v>190</v>
      </c>
      <c r="D80" t="s">
        <v>11</v>
      </c>
      <c r="E80" t="s">
        <v>191</v>
      </c>
      <c r="G80">
        <f>F80*E80</f>
      </c>
    </row>
    <row r="81" spans="1:7" ht="15">
      <c r="A81" t="s">
        <v>192</v>
      </c>
      <c r="C81" t="s">
        <v>193</v>
      </c>
      <c r="D81" t="s">
        <v>11</v>
      </c>
      <c r="E81" t="s">
        <v>12</v>
      </c>
      <c r="G81">
        <f>F81*E81</f>
      </c>
    </row>
    <row r="82" spans="1:7" ht="15">
      <c r="A82" t="s">
        <v>194</v>
      </c>
      <c r="C82" t="s">
        <v>195</v>
      </c>
      <c r="D82" t="s">
        <v>11</v>
      </c>
      <c r="E82" t="s">
        <v>117</v>
      </c>
      <c r="G82">
        <f>F82*E82</f>
      </c>
    </row>
    <row r="83" spans="1:7" ht="15">
      <c r="A83" t="s">
        <v>196</v>
      </c>
      <c r="C83" t="s">
        <v>197</v>
      </c>
      <c r="D83" t="s">
        <v>11</v>
      </c>
      <c r="E83" t="s">
        <v>12</v>
      </c>
      <c r="G83">
        <f>F83*E83</f>
      </c>
    </row>
    <row r="84" spans="1:7" ht="15">
      <c r="A84" t="s">
        <v>198</v>
      </c>
      <c r="C84" t="s">
        <v>199</v>
      </c>
      <c r="D84" t="s">
        <v>11</v>
      </c>
      <c r="E84" t="s">
        <v>12</v>
      </c>
      <c r="G84">
        <f>F84*E84</f>
      </c>
    </row>
    <row r="85" spans="1:7" ht="15">
      <c r="A85" s="5">
        <v>18</v>
      </c>
      <c r="B85" s="6" t="s">
        <v>163</v>
      </c>
      <c r="C85" s="6" t="s">
        <v>164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200</v>
      </c>
      <c r="C86" t="s">
        <v>201</v>
      </c>
      <c r="D86" t="s">
        <v>11</v>
      </c>
      <c r="E86" t="s">
        <v>117</v>
      </c>
      <c r="G86">
        <f>F86*E86</f>
      </c>
    </row>
    <row r="87" spans="1:7" ht="15">
      <c r="A87" t="s">
        <v>202</v>
      </c>
      <c r="C87" t="s">
        <v>203</v>
      </c>
      <c r="D87" t="s">
        <v>11</v>
      </c>
      <c r="E87" t="s">
        <v>12</v>
      </c>
      <c r="G87">
        <f>F87*E87</f>
      </c>
    </row>
    <row r="88" spans="1:7" ht="15">
      <c r="A88" t="s">
        <v>204</v>
      </c>
      <c r="C88" t="s">
        <v>205</v>
      </c>
      <c r="D88" t="s">
        <v>11</v>
      </c>
      <c r="E88" t="s">
        <v>138</v>
      </c>
      <c r="G88">
        <f>F88*E88</f>
      </c>
    </row>
    <row r="89" spans="1:7" ht="15">
      <c r="A89" t="s">
        <v>206</v>
      </c>
      <c r="C89" t="s">
        <v>207</v>
      </c>
      <c r="D89" t="s">
        <v>11</v>
      </c>
      <c r="E89" t="s">
        <v>112</v>
      </c>
      <c r="G89">
        <f>F89*E89</f>
      </c>
    </row>
    <row r="90" spans="1:7" ht="15">
      <c r="A90" t="s">
        <v>208</v>
      </c>
      <c r="C90" t="s">
        <v>209</v>
      </c>
      <c r="D90" t="s">
        <v>11</v>
      </c>
      <c r="E90" t="s">
        <v>112</v>
      </c>
      <c r="G90">
        <f>F90*E90</f>
      </c>
    </row>
    <row r="91" spans="1:7" ht="15">
      <c r="A91" t="s">
        <v>210</v>
      </c>
      <c r="C91" t="s">
        <v>211</v>
      </c>
      <c r="D91" t="s">
        <v>11</v>
      </c>
      <c r="E91" t="s">
        <v>12</v>
      </c>
      <c r="G91">
        <f>F91*E91</f>
      </c>
    </row>
    <row r="92" spans="1:7" ht="15">
      <c r="A92" t="s">
        <v>212</v>
      </c>
      <c r="C92" t="s">
        <v>213</v>
      </c>
      <c r="D92" t="s">
        <v>16</v>
      </c>
      <c r="E92" t="s">
        <v>12</v>
      </c>
      <c r="G92">
        <f>F92*E92</f>
      </c>
    </row>
    <row r="93" spans="1:7" ht="15">
      <c r="A93" t="s">
        <v>214</v>
      </c>
      <c r="C93" t="s">
        <v>215</v>
      </c>
      <c r="D93" t="s">
        <v>11</v>
      </c>
      <c r="E93" t="s">
        <v>112</v>
      </c>
      <c r="G93">
        <f>F93*E93</f>
      </c>
    </row>
    <row r="94" spans="1:7" ht="15">
      <c r="A94" t="s">
        <v>216</v>
      </c>
      <c r="C94" t="s">
        <v>217</v>
      </c>
      <c r="D94" t="s">
        <v>11</v>
      </c>
      <c r="E94" t="s">
        <v>191</v>
      </c>
      <c r="G94">
        <f>F94*E94</f>
      </c>
    </row>
    <row r="95" spans="1:7" ht="15">
      <c r="A95" s="5">
        <v>19</v>
      </c>
      <c r="B95" s="6" t="s">
        <v>218</v>
      </c>
      <c r="C95" s="6" t="s">
        <v>219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220</v>
      </c>
      <c r="C96" t="s">
        <v>221</v>
      </c>
      <c r="D96" t="s">
        <v>70</v>
      </c>
      <c r="E96" t="s">
        <v>222</v>
      </c>
      <c r="G96">
        <f>F96*E96</f>
      </c>
    </row>
    <row r="97" spans="1:7" ht="15">
      <c r="A97" t="s">
        <v>223</v>
      </c>
      <c r="C97" t="s">
        <v>224</v>
      </c>
      <c r="D97" t="s">
        <v>70</v>
      </c>
      <c r="E97" t="s">
        <v>225</v>
      </c>
      <c r="G97">
        <f>F97*E97</f>
      </c>
    </row>
    <row r="98" spans="1:7" ht="15">
      <c r="A98" t="s">
        <v>226</v>
      </c>
      <c r="C98" t="s">
        <v>227</v>
      </c>
      <c r="D98" t="s">
        <v>11</v>
      </c>
      <c r="E98" t="s">
        <v>51</v>
      </c>
      <c r="G98">
        <f>F98*E98</f>
      </c>
    </row>
    <row r="99" spans="1:7" ht="15">
      <c r="A99" t="s">
        <v>228</v>
      </c>
      <c r="C99" t="s">
        <v>229</v>
      </c>
      <c r="D99" t="s">
        <v>70</v>
      </c>
      <c r="E99" t="s">
        <v>230</v>
      </c>
      <c r="G99">
        <f>F99*E99</f>
      </c>
    </row>
    <row r="100" spans="1:7" ht="15">
      <c r="A100" s="5">
        <v>20</v>
      </c>
      <c r="B100" s="6" t="s">
        <v>231</v>
      </c>
      <c r="C100" s="6" t="s">
        <v>232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233</v>
      </c>
      <c r="C101" t="s">
        <v>234</v>
      </c>
      <c r="D101" t="s">
        <v>11</v>
      </c>
      <c r="E101" t="s">
        <v>191</v>
      </c>
      <c r="G101">
        <f>F101*E101</f>
      </c>
    </row>
    <row r="102" spans="1:7" ht="15">
      <c r="A102" t="s">
        <v>235</v>
      </c>
      <c r="C102" t="s">
        <v>236</v>
      </c>
      <c r="D102" t="s">
        <v>11</v>
      </c>
      <c r="E102" t="s">
        <v>12</v>
      </c>
      <c r="G102">
        <f>F102*E102</f>
      </c>
    </row>
    <row r="103" spans="1:7" ht="15">
      <c r="A103" t="s">
        <v>237</v>
      </c>
      <c r="C103" t="s">
        <v>238</v>
      </c>
      <c r="D103" t="s">
        <v>11</v>
      </c>
      <c r="E103" t="s">
        <v>127</v>
      </c>
      <c r="G103">
        <f>F103*E103</f>
      </c>
    </row>
    <row r="104" spans="1:7" ht="15">
      <c r="A104" t="s">
        <v>239</v>
      </c>
      <c r="C104" t="s">
        <v>240</v>
      </c>
      <c r="D104" t="s">
        <v>11</v>
      </c>
      <c r="E104" t="s">
        <v>127</v>
      </c>
      <c r="G104">
        <f>F104*E104</f>
      </c>
    </row>
    <row r="105" spans="1:7" ht="15">
      <c r="A105" t="s">
        <v>241</v>
      </c>
      <c r="C105" t="s">
        <v>242</v>
      </c>
      <c r="D105" t="s">
        <v>11</v>
      </c>
      <c r="E105" t="s">
        <v>117</v>
      </c>
      <c r="G105">
        <f>F105*E105</f>
      </c>
    </row>
    <row r="106" spans="1:7" ht="15">
      <c r="A106" s="5">
        <v>21</v>
      </c>
      <c r="B106" s="6" t="s">
        <v>243</v>
      </c>
      <c r="C106" s="6" t="s">
        <v>244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245</v>
      </c>
      <c r="C107" t="s">
        <v>246</v>
      </c>
      <c r="D107" t="s">
        <v>21</v>
      </c>
      <c r="E107" t="s">
        <v>247</v>
      </c>
      <c r="G107">
        <f>F107*E107</f>
      </c>
    </row>
    <row r="108" spans="1:7" ht="15">
      <c r="A108" t="s">
        <v>248</v>
      </c>
      <c r="C108" t="s">
        <v>249</v>
      </c>
      <c r="D108" t="s">
        <v>21</v>
      </c>
      <c r="E108" t="s">
        <v>74</v>
      </c>
      <c r="G108">
        <f>F108*E108</f>
      </c>
    </row>
    <row r="109" spans="1:7" ht="15">
      <c r="A109" t="s">
        <v>250</v>
      </c>
      <c r="C109" t="s">
        <v>251</v>
      </c>
      <c r="D109" t="s">
        <v>21</v>
      </c>
      <c r="E109" t="s">
        <v>132</v>
      </c>
      <c r="G109">
        <f>F109*E109</f>
      </c>
    </row>
    <row r="110" spans="1:7" ht="15">
      <c r="A110" t="s">
        <v>252</v>
      </c>
      <c r="C110" t="s">
        <v>253</v>
      </c>
      <c r="D110" t="s">
        <v>21</v>
      </c>
      <c r="E110" t="s">
        <v>84</v>
      </c>
      <c r="G110">
        <f>F110*E110</f>
      </c>
    </row>
    <row r="111" spans="1:7" ht="15">
      <c r="A111" t="s">
        <v>254</v>
      </c>
      <c r="C111" t="s">
        <v>255</v>
      </c>
      <c r="D111" t="s">
        <v>70</v>
      </c>
      <c r="E111" t="s">
        <v>256</v>
      </c>
      <c r="G111">
        <f>F111*E111</f>
      </c>
    </row>
    <row r="112" spans="1:7" ht="15">
      <c r="A112" t="s">
        <v>257</v>
      </c>
      <c r="C112" t="s">
        <v>258</v>
      </c>
      <c r="D112" t="s">
        <v>21</v>
      </c>
      <c r="E112" t="s">
        <v>259</v>
      </c>
      <c r="G112">
        <f>F112*E112</f>
      </c>
    </row>
    <row r="113" spans="1:7" ht="15">
      <c r="A113" s="5">
        <v>22</v>
      </c>
      <c r="B113" s="6" t="s">
        <v>260</v>
      </c>
      <c r="C113" s="6" t="s">
        <v>261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262</v>
      </c>
      <c r="C114" t="s">
        <v>263</v>
      </c>
      <c r="D114" t="s">
        <v>16</v>
      </c>
      <c r="E114" t="s">
        <v>12</v>
      </c>
      <c r="G114">
        <f>F114*E114</f>
      </c>
    </row>
    <row r="115" spans="1:7" ht="15">
      <c r="A115" t="s">
        <v>264</v>
      </c>
      <c r="C115" t="s">
        <v>265</v>
      </c>
      <c r="D115" t="s">
        <v>16</v>
      </c>
      <c r="E115" t="s">
        <v>12</v>
      </c>
      <c r="G115">
        <f>F115*E115</f>
      </c>
    </row>
    <row r="116" spans="1:7" ht="15">
      <c r="A116" t="s">
        <v>266</v>
      </c>
      <c r="C116" t="s">
        <v>267</v>
      </c>
      <c r="D116" t="s">
        <v>16</v>
      </c>
      <c r="E116" t="s">
        <v>12</v>
      </c>
      <c r="G116">
        <f>F116*E116</f>
      </c>
    </row>
    <row r="117" spans="1:7" ht="15">
      <c r="A117" t="s">
        <v>268</v>
      </c>
      <c r="C117" t="s">
        <v>269</v>
      </c>
      <c r="D117" t="s">
        <v>16</v>
      </c>
      <c r="E117" t="s">
        <v>12</v>
      </c>
      <c r="G117">
        <f>F117*E117</f>
      </c>
    </row>
    <row r="118" spans="1:7" ht="15">
      <c r="A118" t="s">
        <v>270</v>
      </c>
      <c r="C118" t="s">
        <v>271</v>
      </c>
      <c r="D118" t="s">
        <v>21</v>
      </c>
      <c r="E118" t="s">
        <v>57</v>
      </c>
      <c r="G118">
        <f>F118*E118</f>
      </c>
    </row>
    <row r="119" spans="1:7" ht="15">
      <c r="A119" t="s">
        <v>272</v>
      </c>
      <c r="C119" t="s">
        <v>273</v>
      </c>
      <c r="D119" t="s">
        <v>21</v>
      </c>
      <c r="E119" t="s">
        <v>57</v>
      </c>
      <c r="G119">
        <f>F119*E119</f>
      </c>
    </row>
    <row r="120" spans="1:7" ht="15">
      <c r="A120" s="5">
        <v>23</v>
      </c>
      <c r="B120" s="6" t="s">
        <v>274</v>
      </c>
      <c r="C120" s="6" t="s">
        <v>275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276</v>
      </c>
      <c r="C121" t="s">
        <v>277</v>
      </c>
      <c r="D121" t="s">
        <v>21</v>
      </c>
      <c r="E121" t="s">
        <v>22</v>
      </c>
      <c r="G121">
        <f>F121*E121</f>
      </c>
    </row>
    <row r="122" spans="1:7" ht="15">
      <c r="A122" s="5">
        <v>24</v>
      </c>
      <c r="B122" s="6" t="s">
        <v>278</v>
      </c>
      <c r="C122" s="6" t="s">
        <v>279</v>
      </c>
      <c r="D122" s="6" t="s">
        <v>21</v>
      </c>
      <c r="E122" s="6" t="s">
        <v>25</v>
      </c>
      <c r="F122" s="6" t="s">
        <v>13</v>
      </c>
      <c r="G122" s="6">
        <f>F122*E122</f>
      </c>
    </row>
    <row r="123" ht="15">
      <c r="F123" t="s">
        <v>280</v>
      </c>
    </row>
    <row r="129" spans="2:3" ht="15">
      <c r="B129" s="9" t="s">
        <v>281</v>
      </c>
      <c r="C129" s="9"/>
    </row>
    <row r="130" spans="2:3" ht="15">
      <c r="B130" t="s">
        <v>282</v>
      </c>
      <c r="C130" t="s">
        <v>283</v>
      </c>
    </row>
    <row r="131" spans="2:3" ht="15">
      <c r="B131" t="s">
        <v>284</v>
      </c>
      <c r="C131" t="s">
        <v>285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2024-07-26T00:24:03Z</dcterms:created>
  <cp:category/>
  <cp:version/>
  <cp:contentType/>
  <cp:contentStatus/>
</cp:coreProperties>
</file>