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<sst xmlns="http://schemas.openxmlformats.org/spreadsheetml/2006/main" count="279" uniqueCount="134">
  <si>
    <t>Ítems del llamado CONSTRUCCION DE SANITARIOS SEXADOS EN LA ESCUELA BASICA Nº 161 PRIMERA ESCUELA VOCACIONAL COMISARIO ERVEN LOVERA ORTIZ con ID: 398278</t>
  </si>
  <si>
    <t>CONSTRUCCION DE SANITARIOS SEXADOS EN LA ESCUELA BASICA Nº 161 PRIMERA ESCUELA VOCACIONAL COMISARIO ERVEN LOVERA ORTIZ,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</si>
  <si>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</si>
  <si>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</si>
  <si>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</si>
  <si>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</si>
  <si>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</si>
  <si>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</si>
  <si>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</si>
  <si>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</si>
  <si>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</si>
  <si>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</si>
  <si>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</si>
  <si>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</si>
  <si>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</si>
  <si>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</si>
  <si>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</si>
  <si>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</si>
  <si>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Replanteo de obra</t>
  </si>
  <si>
    <t>Metros cuadrados</t>
  </si>
  <si>
    <t>15,7</t>
  </si>
  <si>
    <t>1.3</t>
  </si>
  <si>
    <t>Limpieza y preparación del terreno</t>
  </si>
  <si>
    <t>72131601-003</t>
  </si>
  <si>
    <t>Cimiento</t>
  </si>
  <si>
    <t>2.1</t>
  </si>
  <si>
    <t xml:space="preserve">Cimiento PBC  </t>
  </si>
  <si>
    <t>Metros cúbicos</t>
  </si>
  <si>
    <t>12,3</t>
  </si>
  <si>
    <t>2.2</t>
  </si>
  <si>
    <t>Relleno de suelo y compactación</t>
  </si>
  <si>
    <t>8,8</t>
  </si>
  <si>
    <t>72131601-004</t>
  </si>
  <si>
    <t>Colocacion de hormigon armado</t>
  </si>
  <si>
    <t>3.1</t>
  </si>
  <si>
    <t xml:space="preserve">Encadenado superior de H°A° 15x30 </t>
  </si>
  <si>
    <t>Metros</t>
  </si>
  <si>
    <t>25,3</t>
  </si>
  <si>
    <t>72131601-005</t>
  </si>
  <si>
    <t>Mamposteria</t>
  </si>
  <si>
    <t>4.1</t>
  </si>
  <si>
    <t>Mamposteria de elevación 015 m. visto</t>
  </si>
  <si>
    <t>34,7</t>
  </si>
  <si>
    <t>4.2</t>
  </si>
  <si>
    <t>Mamposteira de elelvación 015 m. común</t>
  </si>
  <si>
    <t>23,1</t>
  </si>
  <si>
    <t>4.3</t>
  </si>
  <si>
    <t>Mamposteria de nivelacion 030 m.</t>
  </si>
  <si>
    <t>11,3</t>
  </si>
  <si>
    <t>4.4</t>
  </si>
  <si>
    <t>Aislación horizontal</t>
  </si>
  <si>
    <t>29,7</t>
  </si>
  <si>
    <t>72131601-007</t>
  </si>
  <si>
    <t>Construccion/Colocacion de techo/tinglado</t>
  </si>
  <si>
    <t>5.1</t>
  </si>
  <si>
    <t>Techo cerámico c/ tirantes de H°A° 2"x6",  tejuelones y tejas --- españolas</t>
  </si>
  <si>
    <t>23,9</t>
  </si>
  <si>
    <t>72131601-008</t>
  </si>
  <si>
    <t>Revoques</t>
  </si>
  <si>
    <t>6.1</t>
  </si>
  <si>
    <t>Revoque interior / ext.</t>
  </si>
  <si>
    <t>83,6</t>
  </si>
  <si>
    <t>6.2</t>
  </si>
  <si>
    <t>Revestido cerámico blanco  h=1,20 mts.</t>
  </si>
  <si>
    <t>40,6</t>
  </si>
  <si>
    <t>72131601-009</t>
  </si>
  <si>
    <t>Colocacion de pisos - contrapisos</t>
  </si>
  <si>
    <t>7.1</t>
  </si>
  <si>
    <t>Contrapiso de cascotes e= 10 cms.</t>
  </si>
  <si>
    <t>7.2</t>
  </si>
  <si>
    <t xml:space="preserve">Carpeta alisada  </t>
  </si>
  <si>
    <t>7.3</t>
  </si>
  <si>
    <t>Piso alisada guarda obra de 60 cms.  e=10 cms.</t>
  </si>
  <si>
    <t>15,9</t>
  </si>
  <si>
    <t>7.4</t>
  </si>
  <si>
    <t>Piso cerámico PI-5 antideslizante</t>
  </si>
  <si>
    <t>7.5</t>
  </si>
  <si>
    <t>Rampa peatonal</t>
  </si>
  <si>
    <t>7.6</t>
  </si>
  <si>
    <t>Piso tipo guarda obra ancho de 40cm</t>
  </si>
  <si>
    <t>9,1</t>
  </si>
  <si>
    <t>72131601-010</t>
  </si>
  <si>
    <t>Aberturas</t>
  </si>
  <si>
    <t>8.1</t>
  </si>
  <si>
    <t xml:space="preserve">Puerta metálica 070x210 </t>
  </si>
  <si>
    <t>2</t>
  </si>
  <si>
    <t>8.2</t>
  </si>
  <si>
    <t xml:space="preserve">Ventana tipo balancin 060x040 c/ vidrios </t>
  </si>
  <si>
    <t>8.3</t>
  </si>
  <si>
    <t>Puerta placa box 060x160 c/ parantes y pasadores</t>
  </si>
  <si>
    <t>3</t>
  </si>
  <si>
    <t>72131601-012</t>
  </si>
  <si>
    <t>Servicio de pintura</t>
  </si>
  <si>
    <t>9.1</t>
  </si>
  <si>
    <t>Pintura latex  interior /exterior</t>
  </si>
  <si>
    <t>73,5</t>
  </si>
  <si>
    <t>9.2</t>
  </si>
  <si>
    <t xml:space="preserve">Pintura aberturas </t>
  </si>
  <si>
    <t>16,2</t>
  </si>
  <si>
    <t>9.3</t>
  </si>
  <si>
    <t xml:space="preserve">Pintura techo   </t>
  </si>
  <si>
    <t>44,3</t>
  </si>
  <si>
    <t>72131601-011</t>
  </si>
  <si>
    <t>Instalaciones sanitarias</t>
  </si>
  <si>
    <t>10.1</t>
  </si>
  <si>
    <t>Inst. agua cte. (2un. bachas, 3un. inhodoros, 2un. mingitorios )</t>
  </si>
  <si>
    <t>10.2</t>
  </si>
  <si>
    <t>Inst. desague cloacal ( por aterf)</t>
  </si>
  <si>
    <t>7</t>
  </si>
  <si>
    <t>10.3</t>
  </si>
  <si>
    <t>Registro cloacal 40x40</t>
  </si>
  <si>
    <t>10.4</t>
  </si>
  <si>
    <t>Camara septica</t>
  </si>
  <si>
    <t>10.5</t>
  </si>
  <si>
    <t xml:space="preserve">Pozo absorvente  </t>
  </si>
  <si>
    <t>72131601-001</t>
  </si>
  <si>
    <t>Construccion e instalaciones electricas</t>
  </si>
  <si>
    <t>11.1</t>
  </si>
  <si>
    <t>Instalacion electrica según diseño</t>
  </si>
  <si>
    <t>11.2</t>
  </si>
  <si>
    <t xml:space="preserve">Instalacion general y su slimentación </t>
  </si>
  <si>
    <t>11.3</t>
  </si>
  <si>
    <t>Provision y colocacion de artefactos Eléctricos 1x20</t>
  </si>
  <si>
    <t>6</t>
  </si>
  <si>
    <t>72131601-013</t>
  </si>
  <si>
    <t>Limpieza de obra</t>
  </si>
  <si>
    <t>12.1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</si>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</sst>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s="5">
        <v>4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19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19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19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36</v>
      </c>
      <c r="E17" t="s">
        <v>51</v>
      </c>
      <c r="G17">
        <f>F17*E17</f>
      </c>
    </row>
    <row r="18" spans="1:7" ht="15">
      <c r="A18" s="5">
        <v>5</v>
      </c>
      <c r="B18" s="6" t="s">
        <v>52</v>
      </c>
      <c r="C18" s="6" t="s">
        <v>53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54</v>
      </c>
      <c r="C19" t="s">
        <v>55</v>
      </c>
      <c r="D19" t="s">
        <v>19</v>
      </c>
      <c r="E19" t="s">
        <v>56</v>
      </c>
      <c r="G19">
        <f>F19*E19</f>
      </c>
    </row>
    <row r="20" spans="1:7" ht="15">
      <c r="A20" s="5">
        <v>6</v>
      </c>
      <c r="B20" s="6" t="s">
        <v>57</v>
      </c>
      <c r="C20" s="6" t="s">
        <v>58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59</v>
      </c>
      <c r="C21" t="s">
        <v>60</v>
      </c>
      <c r="D21" t="s">
        <v>19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19</v>
      </c>
      <c r="E22" t="s">
        <v>64</v>
      </c>
      <c r="G22">
        <f>F22*E22</f>
      </c>
    </row>
    <row r="23" spans="1:7" ht="15">
      <c r="A23" s="5">
        <v>7</v>
      </c>
      <c r="B23" s="6" t="s">
        <v>65</v>
      </c>
      <c r="C23" s="6" t="s">
        <v>66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67</v>
      </c>
      <c r="C24" t="s">
        <v>68</v>
      </c>
      <c r="D24" t="s">
        <v>19</v>
      </c>
      <c r="E24" t="s">
        <v>20</v>
      </c>
      <c r="G24">
        <f>F24*E24</f>
      </c>
    </row>
    <row r="25" spans="1:7" ht="15">
      <c r="A25" t="s">
        <v>69</v>
      </c>
      <c r="C25" t="s">
        <v>70</v>
      </c>
      <c r="D25" t="s">
        <v>19</v>
      </c>
      <c r="E25" t="s">
        <v>20</v>
      </c>
      <c r="G25">
        <f>F25*E25</f>
      </c>
    </row>
    <row r="26" spans="1:7" ht="15">
      <c r="A26" t="s">
        <v>71</v>
      </c>
      <c r="C26" t="s">
        <v>72</v>
      </c>
      <c r="D26" t="s">
        <v>36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19</v>
      </c>
      <c r="E27" t="s">
        <v>20</v>
      </c>
      <c r="G27">
        <f>F27*E27</f>
      </c>
    </row>
    <row r="28" spans="1:7" ht="15">
      <c r="A28" t="s">
        <v>76</v>
      </c>
      <c r="C28" t="s">
        <v>77</v>
      </c>
      <c r="D28" t="s">
        <v>16</v>
      </c>
      <c r="E28" t="s">
        <v>12</v>
      </c>
      <c r="G28">
        <f>F28*E28</f>
      </c>
    </row>
    <row r="29" spans="1:7" ht="15">
      <c r="A29" t="s">
        <v>78</v>
      </c>
      <c r="C29" t="s">
        <v>79</v>
      </c>
      <c r="D29" t="s">
        <v>19</v>
      </c>
      <c r="E29" t="s">
        <v>80</v>
      </c>
      <c r="G29">
        <f>F29*E29</f>
      </c>
    </row>
    <row r="30" spans="1:7" ht="15">
      <c r="A30" s="5">
        <v>8</v>
      </c>
      <c r="B30" s="6" t="s">
        <v>81</v>
      </c>
      <c r="C30" s="6" t="s">
        <v>82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83</v>
      </c>
      <c r="C31" t="s">
        <v>84</v>
      </c>
      <c r="D31" t="s">
        <v>16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16</v>
      </c>
      <c r="E32" t="s">
        <v>85</v>
      </c>
      <c r="G32">
        <f>F32*E32</f>
      </c>
    </row>
    <row r="33" spans="1:7" ht="15">
      <c r="A33" t="s">
        <v>88</v>
      </c>
      <c r="C33" t="s">
        <v>89</v>
      </c>
      <c r="D33" t="s">
        <v>16</v>
      </c>
      <c r="E33" t="s">
        <v>90</v>
      </c>
      <c r="G33">
        <f>F33*E33</f>
      </c>
    </row>
    <row r="34" spans="1:7" ht="15">
      <c r="A34" s="5">
        <v>9</v>
      </c>
      <c r="B34" s="6" t="s">
        <v>91</v>
      </c>
      <c r="C34" s="6" t="s">
        <v>92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93</v>
      </c>
      <c r="C35" t="s">
        <v>94</v>
      </c>
      <c r="D35" t="s">
        <v>19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19</v>
      </c>
      <c r="E36" t="s">
        <v>98</v>
      </c>
      <c r="G36">
        <f>F36*E36</f>
      </c>
    </row>
    <row r="37" spans="1:7" ht="15">
      <c r="A37" t="s">
        <v>99</v>
      </c>
      <c r="C37" t="s">
        <v>100</v>
      </c>
      <c r="D37" t="s">
        <v>19</v>
      </c>
      <c r="E37" t="s">
        <v>101</v>
      </c>
      <c r="G37">
        <f>F37*E37</f>
      </c>
    </row>
    <row r="38" spans="1:7" ht="15">
      <c r="A38" s="5">
        <v>10</v>
      </c>
      <c r="B38" s="6" t="s">
        <v>102</v>
      </c>
      <c r="C38" s="6" t="s">
        <v>103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104</v>
      </c>
      <c r="C39" t="s">
        <v>105</v>
      </c>
      <c r="D39" t="s">
        <v>11</v>
      </c>
      <c r="E39" t="s">
        <v>12</v>
      </c>
      <c r="G39">
        <f>F39*E39</f>
      </c>
    </row>
    <row r="40" spans="1:7" ht="15">
      <c r="A40" t="s">
        <v>106</v>
      </c>
      <c r="C40" t="s">
        <v>107</v>
      </c>
      <c r="D40" t="s">
        <v>16</v>
      </c>
      <c r="E40" t="s">
        <v>108</v>
      </c>
      <c r="G40">
        <f>F40*E40</f>
      </c>
    </row>
    <row r="41" spans="1:7" ht="15">
      <c r="A41" t="s">
        <v>109</v>
      </c>
      <c r="C41" t="s">
        <v>110</v>
      </c>
      <c r="D41" t="s">
        <v>16</v>
      </c>
      <c r="E41" t="s">
        <v>12</v>
      </c>
      <c r="G41">
        <f>F41*E41</f>
      </c>
    </row>
    <row r="42" spans="1:7" ht="15">
      <c r="A42" t="s">
        <v>111</v>
      </c>
      <c r="C42" t="s">
        <v>112</v>
      </c>
      <c r="D42" t="s">
        <v>16</v>
      </c>
      <c r="E42" t="s">
        <v>12</v>
      </c>
      <c r="G42">
        <f>F42*E42</f>
      </c>
    </row>
    <row r="43" spans="1:7" ht="15">
      <c r="A43" t="s">
        <v>113</v>
      </c>
      <c r="C43" t="s">
        <v>114</v>
      </c>
      <c r="D43" t="s">
        <v>16</v>
      </c>
      <c r="E43" t="s">
        <v>12</v>
      </c>
      <c r="G43">
        <f>F43*E43</f>
      </c>
    </row>
    <row r="44" spans="1:7" ht="15">
      <c r="A44" s="5">
        <v>11</v>
      </c>
      <c r="B44" s="6" t="s">
        <v>115</v>
      </c>
      <c r="C44" s="6" t="s">
        <v>116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117</v>
      </c>
      <c r="C45" t="s">
        <v>118</v>
      </c>
      <c r="D45" t="s">
        <v>16</v>
      </c>
      <c r="E45" t="s">
        <v>108</v>
      </c>
      <c r="G45">
        <f>F45*E45</f>
      </c>
    </row>
    <row r="46" spans="1:7" ht="15">
      <c r="A46" t="s">
        <v>119</v>
      </c>
      <c r="C46" t="s">
        <v>120</v>
      </c>
      <c r="D46" t="s">
        <v>11</v>
      </c>
      <c r="E46" t="s">
        <v>12</v>
      </c>
      <c r="G46">
        <f>F46*E46</f>
      </c>
    </row>
    <row r="47" spans="1:7" ht="15">
      <c r="A47" t="s">
        <v>121</v>
      </c>
      <c r="C47" t="s">
        <v>122</v>
      </c>
      <c r="D47" t="s">
        <v>16</v>
      </c>
      <c r="E47" t="s">
        <v>123</v>
      </c>
      <c r="G47">
        <f>F47*E47</f>
      </c>
    </row>
    <row r="48" spans="1:7" ht="15">
      <c r="A48" s="5">
        <v>12</v>
      </c>
      <c r="B48" s="6" t="s">
        <v>124</v>
      </c>
      <c r="C48" s="6" t="s">
        <v>125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126</v>
      </c>
      <c r="C49" t="s">
        <v>127</v>
      </c>
      <c r="D49" t="s">
        <v>11</v>
      </c>
      <c r="E49" t="s">
        <v>12</v>
      </c>
      <c r="G49">
        <f>F49*E49</f>
      </c>
    </row>
    <row r="50" ht="15">
      <c r="F50" t="s">
        <v>128</v>
      </c>
    </row>
    <row r="56" spans="2:3" ht="15">
      <c r="B56" s="9" t="s">
        <v>129</v>
      </c>
      <c r="C56" s="9"/>
    </row>
    <row r="57" spans="2:3" ht="15">
      <c r="B57" t="s">
        <v>130</v>
      </c>
      <c r="C57" t="s">
        <v>131</v>
      </c>
    </row>
    <row r="58" spans="2:3" ht="15">
      <c r="B58" t="s">
        <v>132</v>
      </c>
      <c r="C58" t="s">
        <v>133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2024-07-31T12:21:26Z</dcterms:created>
  <cp:category/>
  <cp:version/>
  <cp:contentType/>
  <cp:contentStatus/>
</cp:coreProperties>
</file>