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<sst xmlns="http://schemas.openxmlformats.org/spreadsheetml/2006/main" count="720" uniqueCount="313">
  <si>
    <t>Ítems del llamado CONSTRUCCIONES Y REPARACIONES DE OBRAS CON FONDOS DE FONACIDE con ID: 397784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</si>
  <si>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</si>
  <si>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</si>
  <si>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</si>
  <si>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</si>
  <si>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</si>
  <si>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</si>
  <si>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</si>
  <si>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</si>
  <si>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</si>
  <si>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ESC. BAS. N° 5960 - DR. J.G.R. DE FRANCIA - ASENT. SANTIAGO MARTINEZ (REPARACION DE TECHO DEL AULA - REPARACION DE INSTALACION ELECTRICA BLOQUE 3 Y 4 - PISTA DE FORMACION TINGLADO=</t>
  </si>
  <si>
    <t>Unidad</t>
  </si>
  <si>
    <t>1</t>
  </si>
  <si>
    <t/>
  </si>
  <si>
    <t>1.1</t>
  </si>
  <si>
    <t xml:space="preserve">Reposicion de tejas españolas rotas. </t>
  </si>
  <si>
    <t>Metros cuadrados</t>
  </si>
  <si>
    <t>30</t>
  </si>
  <si>
    <t>1.2</t>
  </si>
  <si>
    <t>Cambio de Ventana tipo Balancin. (Dimension 1,2x1,50m)</t>
  </si>
  <si>
    <t>4</t>
  </si>
  <si>
    <t>1.3</t>
  </si>
  <si>
    <t>Pintura de paredes interiores con latex acrilico</t>
  </si>
  <si>
    <t>28</t>
  </si>
  <si>
    <t>1.4</t>
  </si>
  <si>
    <t xml:space="preserve"> - Tablero Principal con llaves termomagneticas de corte e interruptor de circuitos.</t>
  </si>
  <si>
    <t>2</t>
  </si>
  <si>
    <t>1.5</t>
  </si>
  <si>
    <t xml:space="preserve"> - Cableado nuevo para Boca de luz</t>
  </si>
  <si>
    <t>20</t>
  </si>
  <si>
    <t>1.6</t>
  </si>
  <si>
    <t xml:space="preserve"> - Cableado nuevo para Boca para toma</t>
  </si>
  <si>
    <t>10</t>
  </si>
  <si>
    <t>1.7</t>
  </si>
  <si>
    <t xml:space="preserve"> - Cableado nuevo para ventilador de Techo</t>
  </si>
  <si>
    <t>1.8</t>
  </si>
  <si>
    <t>Artefacto tipo Lampara de bajo consumo de 42w, con portafoco sencillo de plastico.</t>
  </si>
  <si>
    <t>1.9</t>
  </si>
  <si>
    <t>Piso Ceramico 45X45cm (Tipo Pei 4)</t>
  </si>
  <si>
    <t>170</t>
  </si>
  <si>
    <t>1.10</t>
  </si>
  <si>
    <t>Zocalo Ceramico</t>
  </si>
  <si>
    <t>Metro lineal</t>
  </si>
  <si>
    <t>102</t>
  </si>
  <si>
    <t>1.11</t>
  </si>
  <si>
    <t>Pintura de paredes con Latex acrilico hasta los 1,20m.</t>
  </si>
  <si>
    <t>110</t>
  </si>
  <si>
    <t>1.12</t>
  </si>
  <si>
    <t>Caminero de Bloques de HºAº (Espesor 5cm) según proyecto.</t>
  </si>
  <si>
    <t>137</t>
  </si>
  <si>
    <t>1.13</t>
  </si>
  <si>
    <t>Piso de HºAº (Espesor 10cm)</t>
  </si>
  <si>
    <t>800</t>
  </si>
  <si>
    <t>72131601-012</t>
  </si>
  <si>
    <t>ESC. BAS. N°7187 - SAN SEBASTIAN (FRACCION 5) - (reparación de pintura cielorraso y piso)</t>
  </si>
  <si>
    <t>2.1</t>
  </si>
  <si>
    <t>Pintura de cielorraso con barniz.</t>
  </si>
  <si>
    <t>105</t>
  </si>
  <si>
    <t>2.2</t>
  </si>
  <si>
    <t>Piso Ceramico 45x45cm - Tipo PEI 4</t>
  </si>
  <si>
    <t>47,5</t>
  </si>
  <si>
    <t>2.3</t>
  </si>
  <si>
    <t>45,65</t>
  </si>
  <si>
    <t>2.4</t>
  </si>
  <si>
    <t>Pintura de paredes con Latex acrilico</t>
  </si>
  <si>
    <t>130</t>
  </si>
  <si>
    <t>2.5</t>
  </si>
  <si>
    <t>Limpieza final de obra</t>
  </si>
  <si>
    <t>ESC. BAS. N° 1895 REV. PADRE ROMUALDO G. C. (CENTRO URBANO - SANTA FE) - (reparaciones de techo a según proyecto)</t>
  </si>
  <si>
    <t>3.1</t>
  </si>
  <si>
    <t>Mensula metalica para refuerzo (según detalle).</t>
  </si>
  <si>
    <t>11</t>
  </si>
  <si>
    <t>3.2</t>
  </si>
  <si>
    <t>Reposicion de tejas rotas. (En bloques indicados)</t>
  </si>
  <si>
    <t>5</t>
  </si>
  <si>
    <t>3.3</t>
  </si>
  <si>
    <t>Pintura de paredes exteriores con esmalte sintetico</t>
  </si>
  <si>
    <t>140</t>
  </si>
  <si>
    <t>3.4</t>
  </si>
  <si>
    <t>100</t>
  </si>
  <si>
    <t>3.5</t>
  </si>
  <si>
    <t xml:space="preserve">Reposicion de tejas rotas. </t>
  </si>
  <si>
    <t>3.6</t>
  </si>
  <si>
    <t>3.7</t>
  </si>
  <si>
    <t>Retiro de tejas con recuperación, aislación de losa con membrana asfaltica de 3mm. Colocación de tejas prensadas nuevas.</t>
  </si>
  <si>
    <t>189,5</t>
  </si>
  <si>
    <t>3.8</t>
  </si>
  <si>
    <t>Retiro de escombros y limpieza general.</t>
  </si>
  <si>
    <t>Unidad Medida Global</t>
  </si>
  <si>
    <t>3.9</t>
  </si>
  <si>
    <t>Pintura de reja perimetral. Según Proyecto</t>
  </si>
  <si>
    <t>295</t>
  </si>
  <si>
    <t>ESC. BAS. N°2416 - VIRGEN DE CAACUPE (FRACCION 7) - (REPARACION DE TECHO Y INSTLACION ELECTRICA ASEGUN EL PROYECTO)</t>
  </si>
  <si>
    <t>4.1</t>
  </si>
  <si>
    <t>Demolición de techo de chapa existente.</t>
  </si>
  <si>
    <t>172,5</t>
  </si>
  <si>
    <t>4.2</t>
  </si>
  <si>
    <t xml:space="preserve">Provisión, montaje y techado de cobertura metálica con chapa trapezoidal termoacústico con poliuretano de espesor 5cm, incluye viga metálica y correas segun detalle. Además la estructura metálica debe estar pintada con antióxido y dos manos de esmalte sintético según diseño. </t>
  </si>
  <si>
    <t>4.3</t>
  </si>
  <si>
    <t>4.4</t>
  </si>
  <si>
    <t>6</t>
  </si>
  <si>
    <t>4.5</t>
  </si>
  <si>
    <t>4.6</t>
  </si>
  <si>
    <t>4.7</t>
  </si>
  <si>
    <t>Cambio de Piso. Piso Ceramico tipo Pei 4. (dimension 45x45cm)</t>
  </si>
  <si>
    <t>152,9</t>
  </si>
  <si>
    <t>4.8</t>
  </si>
  <si>
    <t>94</t>
  </si>
  <si>
    <t>4.9</t>
  </si>
  <si>
    <t>Pintura de paredes con latex acrilico en interiores.</t>
  </si>
  <si>
    <t>250</t>
  </si>
  <si>
    <t>4.10</t>
  </si>
  <si>
    <t>Pintura de paredes con esmalte sintetico.</t>
  </si>
  <si>
    <t>165</t>
  </si>
  <si>
    <t>4.11</t>
  </si>
  <si>
    <t>Limpieza final de obra.</t>
  </si>
  <si>
    <t>COLEGIO RVDO. PADRE GUIDO CORONEL (SANTA FE) - (reparación techo - readecuación de aula)</t>
  </si>
  <si>
    <t>5.1</t>
  </si>
  <si>
    <t>Limpieza en interior entre techo,  cielorraso de machimbre. Sellado de huecos entre paredes y techo con espuma poliuretano expandido. Reemplazo de zocalos de madera dañados en cielorraso de machimbre.</t>
  </si>
  <si>
    <t>5.2</t>
  </si>
  <si>
    <t>Reparacion de cielorraso de machimbre.</t>
  </si>
  <si>
    <t>15</t>
  </si>
  <si>
    <t>5.3</t>
  </si>
  <si>
    <t>Pintura de cielorraso reparado con Barniz.</t>
  </si>
  <si>
    <t>169</t>
  </si>
  <si>
    <t>5.4</t>
  </si>
  <si>
    <t xml:space="preserve">Cambio de piso interior. Por Piso de Porcelanato 60x60cm. </t>
  </si>
  <si>
    <t>147</t>
  </si>
  <si>
    <t>5.5</t>
  </si>
  <si>
    <t>Zocalo de Porcelanato.</t>
  </si>
  <si>
    <t>91</t>
  </si>
  <si>
    <t>5.6</t>
  </si>
  <si>
    <t xml:space="preserve">Pintura de paredes con esmalte sintetico hasta los 1,2m de altura. </t>
  </si>
  <si>
    <t>57</t>
  </si>
  <si>
    <t>5.7</t>
  </si>
  <si>
    <t>Instalacion hidraulica y desague para canilla.</t>
  </si>
  <si>
    <t>5.8</t>
  </si>
  <si>
    <t>Azulejado con ceramica de 20x45cm o similar, en paredes hasta los 1,35m en aula para para laboratorio.</t>
  </si>
  <si>
    <t>44</t>
  </si>
  <si>
    <t>5.9</t>
  </si>
  <si>
    <t>Reparacion de Vidrios rotos</t>
  </si>
  <si>
    <t>5.10</t>
  </si>
  <si>
    <t>Limpieza general de obra.</t>
  </si>
  <si>
    <t>72101703-006</t>
  </si>
  <si>
    <t xml:space="preserve">ESC. BAS. N° 2678 - CRISTO REY (PIKYRY) - (reparación de cercado perimetral) </t>
  </si>
  <si>
    <t>6.1</t>
  </si>
  <si>
    <t>Postes  prefabricados de HºAº a remplazar.</t>
  </si>
  <si>
    <t>6.2</t>
  </si>
  <si>
    <t>Excavación 0,35X0,35X0,60M</t>
  </si>
  <si>
    <t>6.3</t>
  </si>
  <si>
    <t>Cimentación de HºCº</t>
  </si>
  <si>
    <t>6.4</t>
  </si>
  <si>
    <t>Cordón de H° (10 x 40cm.)</t>
  </si>
  <si>
    <t>161</t>
  </si>
  <si>
    <t>6.5</t>
  </si>
  <si>
    <t>Alambre tejido (Altura 2 metros).</t>
  </si>
  <si>
    <t>322</t>
  </si>
  <si>
    <t>72101510-001</t>
  </si>
  <si>
    <t>ESC. BAS. N° 1899 - Maria Auxiliadora (Colonia del km 23). - (reparacion de baño)</t>
  </si>
  <si>
    <t>7.1</t>
  </si>
  <si>
    <t>Reparacion de Zocalo de Puerta tablero.</t>
  </si>
  <si>
    <t>7.2</t>
  </si>
  <si>
    <t>Cambio de cerradura en puertas principales.</t>
  </si>
  <si>
    <t>3</t>
  </si>
  <si>
    <t>7.3</t>
  </si>
  <si>
    <t>Fijacion de artefactos con tornillos de 10mm con tirafondos nuevos.</t>
  </si>
  <si>
    <t>7.4</t>
  </si>
  <si>
    <t>Canillas metalicas nuevas</t>
  </si>
  <si>
    <t>7.5</t>
  </si>
  <si>
    <t>Cambio de tubo florecentes de 20w</t>
  </si>
  <si>
    <t>7.6</t>
  </si>
  <si>
    <t>Reposicion de vidrio roto.</t>
  </si>
  <si>
    <t>0,5</t>
  </si>
  <si>
    <t>7.7</t>
  </si>
  <si>
    <t>Pintura de Cielorraso con esmalte sintetico.</t>
  </si>
  <si>
    <t>14,3</t>
  </si>
  <si>
    <t>7.8</t>
  </si>
  <si>
    <t>Pintura general de paredes en sector sin azulejo.</t>
  </si>
  <si>
    <t>7.9</t>
  </si>
  <si>
    <t>Caminero hasta el baño de contrapiso de HºCº y carpeta alisada.</t>
  </si>
  <si>
    <t>19,2</t>
  </si>
  <si>
    <t>7.10</t>
  </si>
  <si>
    <t>Limpieza final</t>
  </si>
  <si>
    <t>72101704-001</t>
  </si>
  <si>
    <t>En Escuela Bas. N°1895 Rev. Padre Romualdo Grapilon Cartera (Centro Urbano) - CONSTRUCCION DE AULA NUEVA SOBRE LOSA)</t>
  </si>
  <si>
    <t>8.1</t>
  </si>
  <si>
    <t xml:space="preserve">Replanteo y marcacion </t>
  </si>
  <si>
    <t>153,4</t>
  </si>
  <si>
    <t>8.2</t>
  </si>
  <si>
    <t>Pilares de H°A° (Dimensiones 25x30cm)</t>
  </si>
  <si>
    <t>67</t>
  </si>
  <si>
    <t>8.3</t>
  </si>
  <si>
    <t>d- Encadenados de H° A° (Dimensiones 15x30cm)</t>
  </si>
  <si>
    <t>75</t>
  </si>
  <si>
    <t>8.4</t>
  </si>
  <si>
    <t xml:space="preserve">Demolicion de piso de HºAº </t>
  </si>
  <si>
    <t>3,84</t>
  </si>
  <si>
    <t>8.5</t>
  </si>
  <si>
    <t>Excavacion para zapatas</t>
  </si>
  <si>
    <t>Metros cúbicos</t>
  </si>
  <si>
    <t>8.6</t>
  </si>
  <si>
    <t xml:space="preserve">Zapatas de H°A° </t>
  </si>
  <si>
    <t>1,34</t>
  </si>
  <si>
    <t>8.7</t>
  </si>
  <si>
    <t>Viga de H°A° de fundacion</t>
  </si>
  <si>
    <t>23,4</t>
  </si>
  <si>
    <t>8.8</t>
  </si>
  <si>
    <t>Pilares de H°A° (Dimensiones 20x30cm)</t>
  </si>
  <si>
    <t>24</t>
  </si>
  <si>
    <t>8.9</t>
  </si>
  <si>
    <t>Losa de HºAº (incluye vigas de 15x40cm.) según proyecto.</t>
  </si>
  <si>
    <t>2,5</t>
  </si>
  <si>
    <t>8.10</t>
  </si>
  <si>
    <t xml:space="preserve">De 0,15 con ladrillo hueco para revocar </t>
  </si>
  <si>
    <t>187</t>
  </si>
  <si>
    <t>8.11</t>
  </si>
  <si>
    <t xml:space="preserve">Envarillado bajo aberturas 2 Ø 8 por hilada ( 2 hiladas ) </t>
  </si>
  <si>
    <t>18</t>
  </si>
  <si>
    <t>8.12</t>
  </si>
  <si>
    <t>Cobertura de techo metalico con chapa tipo panel trapezoidal termoacustica, (Espesor de 5cm con nucleo de poliuretano). Sobre estructura metalica, correas. La Estructura debe llevar pintura anti-oxido y dos capas de pintura esmalte sintetico.</t>
  </si>
  <si>
    <t>178</t>
  </si>
  <si>
    <t>8.13</t>
  </si>
  <si>
    <t xml:space="preserve">De paredes interior y exterior a una capa filtrada </t>
  </si>
  <si>
    <t>374</t>
  </si>
  <si>
    <t>8.14</t>
  </si>
  <si>
    <t>Contrapiso de H° de cascotes y carpeta alisada</t>
  </si>
  <si>
    <t>136</t>
  </si>
  <si>
    <t>8.15</t>
  </si>
  <si>
    <t>Piso Ceramico tipo Pei 4</t>
  </si>
  <si>
    <t>8.16</t>
  </si>
  <si>
    <t>Zocalo ceramico</t>
  </si>
  <si>
    <t>52,7</t>
  </si>
  <si>
    <t>8.17</t>
  </si>
  <si>
    <t xml:space="preserve">Puerta Placa de madera de 1,60 x 2,10 </t>
  </si>
  <si>
    <t>8.18</t>
  </si>
  <si>
    <t xml:space="preserve">a- Ventanas tipo balancines </t>
  </si>
  <si>
    <t>16,8</t>
  </si>
  <si>
    <t>8.19</t>
  </si>
  <si>
    <t>Instalacion Electrica monofasica con tablero seccional. (Incluye Tablero secciona con llaves termomagneticas, 6 tomas y puntos de luces y toma para ventiladores.)</t>
  </si>
  <si>
    <t>8.20</t>
  </si>
  <si>
    <t>Artefacto fluorescente 2x40w con reactancia elect.</t>
  </si>
  <si>
    <t>8</t>
  </si>
  <si>
    <t>8.21</t>
  </si>
  <si>
    <t>Artefactos fluorescente 1x40w con reactancia elect.</t>
  </si>
  <si>
    <t>8.22</t>
  </si>
  <si>
    <t xml:space="preserve">Reparacion de instalacion electrica de ventiladores </t>
  </si>
  <si>
    <t>8.23</t>
  </si>
  <si>
    <t xml:space="preserve">Baranda metalica / pasamano </t>
  </si>
  <si>
    <t>34,5</t>
  </si>
  <si>
    <t>8.24</t>
  </si>
  <si>
    <t>De paredes internas con latex acrilico.</t>
  </si>
  <si>
    <t>8.25</t>
  </si>
  <si>
    <t>De baranda metalica y pasamanos con antioxido.</t>
  </si>
  <si>
    <t>8.26</t>
  </si>
  <si>
    <t>En Escuela Bas. N°1895 Rev. Padre Romualdo Grapilon Cartera  (Centro Urbano) - (CONSTRUCCION DE BAÑO NUEVO EN PLANTA BAJA DENTRO DE BLOQUE EXISTENTE.)</t>
  </si>
  <si>
    <t>9.1</t>
  </si>
  <si>
    <t>Replanteo y marcación de obra</t>
  </si>
  <si>
    <t>49</t>
  </si>
  <si>
    <t>9.2</t>
  </si>
  <si>
    <t>Excavacion para zapatas.</t>
  </si>
  <si>
    <t>9.3</t>
  </si>
  <si>
    <t>Zapatas de HºAº Dimension 40x40cm</t>
  </si>
  <si>
    <t>0,4</t>
  </si>
  <si>
    <t>9.4</t>
  </si>
  <si>
    <t>Encadenado de HºAº fundacion. (Dimension 15x30cm)</t>
  </si>
  <si>
    <t>31</t>
  </si>
  <si>
    <t>9.5</t>
  </si>
  <si>
    <t>Aislacion Horizontal 0,15m con Asfalto.</t>
  </si>
  <si>
    <t>25</t>
  </si>
  <si>
    <t>9.6</t>
  </si>
  <si>
    <t>Mamp. 0,15m de ladrillos comun.</t>
  </si>
  <si>
    <t>60,5</t>
  </si>
  <si>
    <t>9.7</t>
  </si>
  <si>
    <t>Revoque Interior (Incluye paredes existentes sin revoque)</t>
  </si>
  <si>
    <t>121</t>
  </si>
  <si>
    <t>9.8</t>
  </si>
  <si>
    <t>Puerta placa 0,60m con marco. (para boxes)</t>
  </si>
  <si>
    <t>9.9</t>
  </si>
  <si>
    <t>Puerta placa 0,90m con marco. (para acceso a Baños y boxes esp.)</t>
  </si>
  <si>
    <t>9.10</t>
  </si>
  <si>
    <t>Ventana tipo Balancin, dimensiones 1,00x0,40m</t>
  </si>
  <si>
    <t>9.11</t>
  </si>
  <si>
    <t>Ventana tipo Balancin, dimensiones 2,00x0,40m</t>
  </si>
  <si>
    <t>9.12</t>
  </si>
  <si>
    <t xml:space="preserve">Instalación de agua corriente con cañeria termofusion en baños segun Proyecto.  </t>
  </si>
  <si>
    <t>9.13</t>
  </si>
  <si>
    <t>Lavatorio con pedestal</t>
  </si>
  <si>
    <t>9.14</t>
  </si>
  <si>
    <t>Inodoro color Gris con valvula de descarga,  tapa para de asiento y papelero.</t>
  </si>
  <si>
    <t>9.15</t>
  </si>
  <si>
    <t>Provision e intalacion de migitorio.</t>
  </si>
  <si>
    <t>9.16</t>
  </si>
  <si>
    <t>Desagüe cloacal según proyecto, con registros, cámara séptica (1,00x 1,50) y pozo ciego (R-1,50 x 2,50).</t>
  </si>
  <si>
    <t>9.17</t>
  </si>
  <si>
    <t>Instalación Electrica. Adecuacion de la instalacion al proyecto.</t>
  </si>
  <si>
    <t>9.18</t>
  </si>
  <si>
    <t>Piso Ceramico Tipo PEI 4 (Con Argamasa Piso sobre piso)</t>
  </si>
  <si>
    <t>48</t>
  </si>
  <si>
    <t>9.19</t>
  </si>
  <si>
    <t>Azulejos  hasta 1,80 metros de altura.</t>
  </si>
  <si>
    <t>55,9</t>
  </si>
  <si>
    <t>9.20</t>
  </si>
  <si>
    <t>Pintura de paredes internas con Latex acrilico.</t>
  </si>
  <si>
    <t>64</t>
  </si>
  <si>
    <t>9.21</t>
  </si>
  <si>
    <t>Pintura al esmalte sintetico en Aberturas.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</si>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</sst>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29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42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s="5">
        <v>2</v>
      </c>
      <c r="B18" s="6" t="s">
        <v>53</v>
      </c>
      <c r="C18" s="6" t="s">
        <v>54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60</v>
      </c>
      <c r="G20">
        <f>F20*E20</f>
      </c>
    </row>
    <row r="21" spans="1:7" ht="15">
      <c r="A21" t="s">
        <v>61</v>
      </c>
      <c r="C21" t="s">
        <v>41</v>
      </c>
      <c r="D21" t="s">
        <v>42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11</v>
      </c>
      <c r="E23" t="s">
        <v>12</v>
      </c>
      <c r="G23">
        <f>F23*E23</f>
      </c>
    </row>
    <row r="24" spans="1:7" ht="15">
      <c r="A24" s="5">
        <v>3</v>
      </c>
      <c r="B24" s="6" t="s">
        <v>9</v>
      </c>
      <c r="C24" s="6" t="s">
        <v>68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11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16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77</v>
      </c>
      <c r="G27">
        <f>F27*E27</f>
      </c>
    </row>
    <row r="28" spans="1:7" ht="15">
      <c r="A28" t="s">
        <v>78</v>
      </c>
      <c r="C28" t="s">
        <v>22</v>
      </c>
      <c r="D28" t="s">
        <v>16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16</v>
      </c>
      <c r="E29" t="s">
        <v>74</v>
      </c>
      <c r="G29">
        <f>F29*E29</f>
      </c>
    </row>
    <row r="30" spans="1:7" ht="15">
      <c r="A30" t="s">
        <v>82</v>
      </c>
      <c r="C30" t="s">
        <v>81</v>
      </c>
      <c r="D30" t="s">
        <v>16</v>
      </c>
      <c r="E30" t="s">
        <v>74</v>
      </c>
      <c r="G30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88</v>
      </c>
      <c r="E32" t="s">
        <v>12</v>
      </c>
      <c r="G32">
        <f>F32*E32</f>
      </c>
    </row>
    <row r="33" spans="1:7" ht="15">
      <c r="A33" t="s">
        <v>89</v>
      </c>
      <c r="C33" t="s">
        <v>90</v>
      </c>
      <c r="D33" t="s">
        <v>42</v>
      </c>
      <c r="E33" t="s">
        <v>91</v>
      </c>
      <c r="G33">
        <f>F33*E33</f>
      </c>
    </row>
    <row r="34" spans="1:7" ht="15">
      <c r="A34" s="5">
        <v>4</v>
      </c>
      <c r="B34" s="6" t="s">
        <v>9</v>
      </c>
      <c r="C34" s="6" t="s">
        <v>92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93</v>
      </c>
      <c r="C35" t="s">
        <v>94</v>
      </c>
      <c r="D35" t="s">
        <v>16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95</v>
      </c>
      <c r="G36">
        <f>F36*E36</f>
      </c>
    </row>
    <row r="37" spans="1:7" ht="15">
      <c r="A37" t="s">
        <v>98</v>
      </c>
      <c r="C37" t="s">
        <v>28</v>
      </c>
      <c r="D37" t="s">
        <v>11</v>
      </c>
      <c r="E37" t="s">
        <v>32</v>
      </c>
      <c r="G37">
        <f>F37*E37</f>
      </c>
    </row>
    <row r="38" spans="1:7" ht="15">
      <c r="A38" t="s">
        <v>99</v>
      </c>
      <c r="C38" t="s">
        <v>31</v>
      </c>
      <c r="D38" t="s">
        <v>11</v>
      </c>
      <c r="E38" t="s">
        <v>100</v>
      </c>
      <c r="G38">
        <f>F38*E38</f>
      </c>
    </row>
    <row r="39" spans="1:7" ht="15">
      <c r="A39" t="s">
        <v>101</v>
      </c>
      <c r="C39" t="s">
        <v>34</v>
      </c>
      <c r="D39" t="s">
        <v>11</v>
      </c>
      <c r="E39" t="s">
        <v>100</v>
      </c>
      <c r="G39">
        <f>F39*E39</f>
      </c>
    </row>
    <row r="40" spans="1:7" ht="15">
      <c r="A40" t="s">
        <v>102</v>
      </c>
      <c r="C40" t="s">
        <v>36</v>
      </c>
      <c r="D40" t="s">
        <v>11</v>
      </c>
      <c r="E40" t="s">
        <v>32</v>
      </c>
      <c r="G40">
        <f>F40*E40</f>
      </c>
    </row>
    <row r="41" spans="1:7" ht="15">
      <c r="A41" t="s">
        <v>103</v>
      </c>
      <c r="C41" t="s">
        <v>104</v>
      </c>
      <c r="D41" t="s">
        <v>16</v>
      </c>
      <c r="E41" t="s">
        <v>105</v>
      </c>
      <c r="G41">
        <f>F41*E41</f>
      </c>
    </row>
    <row r="42" spans="1:7" ht="15">
      <c r="A42" t="s">
        <v>106</v>
      </c>
      <c r="C42" t="s">
        <v>41</v>
      </c>
      <c r="D42" t="s">
        <v>42</v>
      </c>
      <c r="E42" t="s">
        <v>107</v>
      </c>
      <c r="G42">
        <f>F42*E42</f>
      </c>
    </row>
    <row r="43" spans="1:7" ht="15">
      <c r="A43" t="s">
        <v>108</v>
      </c>
      <c r="C43" t="s">
        <v>109</v>
      </c>
      <c r="D43" t="s">
        <v>16</v>
      </c>
      <c r="E43" t="s">
        <v>110</v>
      </c>
      <c r="G43">
        <f>F43*E43</f>
      </c>
    </row>
    <row r="44" spans="1:7" ht="15">
      <c r="A44" t="s">
        <v>111</v>
      </c>
      <c r="C44" t="s">
        <v>112</v>
      </c>
      <c r="D44" t="s">
        <v>16</v>
      </c>
      <c r="E44" t="s">
        <v>113</v>
      </c>
      <c r="G44">
        <f>F44*E44</f>
      </c>
    </row>
    <row r="45" spans="1:7" ht="15">
      <c r="A45" t="s">
        <v>114</v>
      </c>
      <c r="C45" t="s">
        <v>115</v>
      </c>
      <c r="D45" t="s">
        <v>88</v>
      </c>
      <c r="E45" t="s">
        <v>12</v>
      </c>
      <c r="G45">
        <f>F45*E45</f>
      </c>
    </row>
    <row r="46" spans="1:7" ht="15">
      <c r="A46" s="5">
        <v>5</v>
      </c>
      <c r="B46" s="6" t="s">
        <v>9</v>
      </c>
      <c r="C46" s="6" t="s">
        <v>116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117</v>
      </c>
      <c r="C47" t="s">
        <v>118</v>
      </c>
      <c r="D47" t="s">
        <v>88</v>
      </c>
      <c r="E47" t="s">
        <v>12</v>
      </c>
      <c r="G47">
        <f>F47*E47</f>
      </c>
    </row>
    <row r="48" spans="1:7" ht="15">
      <c r="A48" t="s">
        <v>119</v>
      </c>
      <c r="C48" t="s">
        <v>120</v>
      </c>
      <c r="D48" t="s">
        <v>16</v>
      </c>
      <c r="E48" t="s">
        <v>121</v>
      </c>
      <c r="G48">
        <f>F48*E48</f>
      </c>
    </row>
    <row r="49" spans="1:7" ht="15">
      <c r="A49" t="s">
        <v>122</v>
      </c>
      <c r="C49" t="s">
        <v>123</v>
      </c>
      <c r="D49" t="s">
        <v>16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16</v>
      </c>
      <c r="E50" t="s">
        <v>127</v>
      </c>
      <c r="G50">
        <f>F50*E50</f>
      </c>
    </row>
    <row r="51" spans="1:7" ht="15">
      <c r="A51" t="s">
        <v>128</v>
      </c>
      <c r="C51" t="s">
        <v>129</v>
      </c>
      <c r="D51" t="s">
        <v>42</v>
      </c>
      <c r="E51" t="s">
        <v>130</v>
      </c>
      <c r="G51">
        <f>F51*E51</f>
      </c>
    </row>
    <row r="52" spans="1:7" ht="15">
      <c r="A52" t="s">
        <v>131</v>
      </c>
      <c r="C52" t="s">
        <v>132</v>
      </c>
      <c r="D52" t="s">
        <v>16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88</v>
      </c>
      <c r="E53" t="s">
        <v>12</v>
      </c>
      <c r="G53">
        <f>F53*E53</f>
      </c>
    </row>
    <row r="54" spans="1:7" ht="15">
      <c r="A54" t="s">
        <v>136</v>
      </c>
      <c r="C54" t="s">
        <v>137</v>
      </c>
      <c r="D54" t="s">
        <v>16</v>
      </c>
      <c r="E54" t="s">
        <v>138</v>
      </c>
      <c r="G54">
        <f>F54*E54</f>
      </c>
    </row>
    <row r="55" spans="1:7" ht="15">
      <c r="A55" t="s">
        <v>139</v>
      </c>
      <c r="C55" t="s">
        <v>140</v>
      </c>
      <c r="D55" t="s">
        <v>16</v>
      </c>
      <c r="E55" t="s">
        <v>20</v>
      </c>
      <c r="G55">
        <f>F55*E55</f>
      </c>
    </row>
    <row r="56" spans="1:7" ht="15">
      <c r="A56" t="s">
        <v>141</v>
      </c>
      <c r="C56" t="s">
        <v>142</v>
      </c>
      <c r="D56" t="s">
        <v>88</v>
      </c>
      <c r="E56" t="s">
        <v>12</v>
      </c>
      <c r="G56">
        <f>F56*E56</f>
      </c>
    </row>
    <row r="57" spans="1:7" ht="15">
      <c r="A57" s="5">
        <v>6</v>
      </c>
      <c r="B57" s="6" t="s">
        <v>143</v>
      </c>
      <c r="C57" s="6" t="s">
        <v>144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145</v>
      </c>
      <c r="C58" t="s">
        <v>146</v>
      </c>
      <c r="D58" t="s">
        <v>11</v>
      </c>
      <c r="E58" t="s">
        <v>121</v>
      </c>
      <c r="G58">
        <f>F58*E58</f>
      </c>
    </row>
    <row r="59" spans="1:7" ht="15">
      <c r="A59" t="s">
        <v>147</v>
      </c>
      <c r="C59" t="s">
        <v>148</v>
      </c>
      <c r="D59" t="s">
        <v>11</v>
      </c>
      <c r="E59" t="s">
        <v>121</v>
      </c>
      <c r="G59">
        <f>F59*E59</f>
      </c>
    </row>
    <row r="60" spans="1:7" ht="15">
      <c r="A60" t="s">
        <v>149</v>
      </c>
      <c r="C60" t="s">
        <v>150</v>
      </c>
      <c r="D60" t="s">
        <v>11</v>
      </c>
      <c r="E60" t="s">
        <v>121</v>
      </c>
      <c r="G60">
        <f>F60*E60</f>
      </c>
    </row>
    <row r="61" spans="1:7" ht="15">
      <c r="A61" t="s">
        <v>151</v>
      </c>
      <c r="C61" t="s">
        <v>152</v>
      </c>
      <c r="D61" t="s">
        <v>42</v>
      </c>
      <c r="E61" t="s">
        <v>153</v>
      </c>
      <c r="G61">
        <f>F61*E61</f>
      </c>
    </row>
    <row r="62" spans="1:7" ht="15">
      <c r="A62" t="s">
        <v>154</v>
      </c>
      <c r="C62" t="s">
        <v>155</v>
      </c>
      <c r="D62" t="s">
        <v>16</v>
      </c>
      <c r="E62" t="s">
        <v>156</v>
      </c>
      <c r="G62">
        <f>F62*E62</f>
      </c>
    </row>
    <row r="63" spans="1:7" ht="15">
      <c r="A63" s="5">
        <v>7</v>
      </c>
      <c r="B63" s="6" t="s">
        <v>157</v>
      </c>
      <c r="C63" s="6" t="s">
        <v>158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159</v>
      </c>
      <c r="C64" t="s">
        <v>160</v>
      </c>
      <c r="D64" t="s">
        <v>11</v>
      </c>
      <c r="E64" t="s">
        <v>26</v>
      </c>
      <c r="G64">
        <f>F64*E64</f>
      </c>
    </row>
    <row r="65" spans="1:7" ht="15">
      <c r="A65" t="s">
        <v>161</v>
      </c>
      <c r="C65" t="s">
        <v>162</v>
      </c>
      <c r="D65" t="s">
        <v>11</v>
      </c>
      <c r="E65" t="s">
        <v>163</v>
      </c>
      <c r="G65">
        <f>F65*E65</f>
      </c>
    </row>
    <row r="66" spans="1:7" ht="15">
      <c r="A66" t="s">
        <v>164</v>
      </c>
      <c r="C66" t="s">
        <v>165</v>
      </c>
      <c r="D66" t="s">
        <v>11</v>
      </c>
      <c r="E66" t="s">
        <v>163</v>
      </c>
      <c r="G66">
        <f>F66*E66</f>
      </c>
    </row>
    <row r="67" spans="1:7" ht="15">
      <c r="A67" t="s">
        <v>166</v>
      </c>
      <c r="C67" t="s">
        <v>167</v>
      </c>
      <c r="D67" t="s">
        <v>11</v>
      </c>
      <c r="E67" t="s">
        <v>26</v>
      </c>
      <c r="G67">
        <f>F67*E67</f>
      </c>
    </row>
    <row r="68" spans="1:7" ht="15">
      <c r="A68" t="s">
        <v>168</v>
      </c>
      <c r="C68" t="s">
        <v>169</v>
      </c>
      <c r="D68" t="s">
        <v>11</v>
      </c>
      <c r="E68" t="s">
        <v>100</v>
      </c>
      <c r="G68">
        <f>F68*E68</f>
      </c>
    </row>
    <row r="69" spans="1:7" ht="15">
      <c r="A69" t="s">
        <v>170</v>
      </c>
      <c r="C69" t="s">
        <v>171</v>
      </c>
      <c r="D69" t="s">
        <v>16</v>
      </c>
      <c r="E69" t="s">
        <v>172</v>
      </c>
      <c r="G69">
        <f>F69*E69</f>
      </c>
    </row>
    <row r="70" spans="1:7" ht="15">
      <c r="A70" t="s">
        <v>173</v>
      </c>
      <c r="C70" t="s">
        <v>174</v>
      </c>
      <c r="D70" t="s">
        <v>16</v>
      </c>
      <c r="E70" t="s">
        <v>175</v>
      </c>
      <c r="G70">
        <f>F70*E70</f>
      </c>
    </row>
    <row r="71" spans="1:7" ht="15">
      <c r="A71" t="s">
        <v>176</v>
      </c>
      <c r="C71" t="s">
        <v>177</v>
      </c>
      <c r="D71" t="s">
        <v>88</v>
      </c>
      <c r="E71" t="s">
        <v>12</v>
      </c>
      <c r="G71">
        <f>F71*E71</f>
      </c>
    </row>
    <row r="72" spans="1:7" ht="15">
      <c r="A72" t="s">
        <v>178</v>
      </c>
      <c r="C72" t="s">
        <v>179</v>
      </c>
      <c r="D72" t="s">
        <v>16</v>
      </c>
      <c r="E72" t="s">
        <v>180</v>
      </c>
      <c r="G72">
        <f>F72*E72</f>
      </c>
    </row>
    <row r="73" spans="1:7" ht="15">
      <c r="A73" t="s">
        <v>181</v>
      </c>
      <c r="C73" t="s">
        <v>182</v>
      </c>
      <c r="D73" t="s">
        <v>88</v>
      </c>
      <c r="E73" t="s">
        <v>12</v>
      </c>
      <c r="G73">
        <f>F73*E73</f>
      </c>
    </row>
    <row r="74" spans="1:7" ht="15">
      <c r="A74" s="5">
        <v>8</v>
      </c>
      <c r="B74" s="6" t="s">
        <v>183</v>
      </c>
      <c r="C74" s="6" t="s">
        <v>184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185</v>
      </c>
      <c r="C75" t="s">
        <v>186</v>
      </c>
      <c r="D75" t="s">
        <v>16</v>
      </c>
      <c r="E75" t="s">
        <v>187</v>
      </c>
      <c r="G75">
        <f>F75*E75</f>
      </c>
    </row>
    <row r="76" spans="1:7" ht="15">
      <c r="A76" t="s">
        <v>188</v>
      </c>
      <c r="C76" t="s">
        <v>189</v>
      </c>
      <c r="D76" t="s">
        <v>42</v>
      </c>
      <c r="E76" t="s">
        <v>190</v>
      </c>
      <c r="G76">
        <f>F76*E76</f>
      </c>
    </row>
    <row r="77" spans="1:7" ht="15">
      <c r="A77" t="s">
        <v>191</v>
      </c>
      <c r="C77" t="s">
        <v>192</v>
      </c>
      <c r="D77" t="s">
        <v>42</v>
      </c>
      <c r="E77" t="s">
        <v>193</v>
      </c>
      <c r="G77">
        <f>F77*E77</f>
      </c>
    </row>
    <row r="78" spans="1:7" ht="15">
      <c r="A78" t="s">
        <v>194</v>
      </c>
      <c r="C78" t="s">
        <v>195</v>
      </c>
      <c r="D78" t="s">
        <v>16</v>
      </c>
      <c r="E78" t="s">
        <v>196</v>
      </c>
      <c r="G78">
        <f>F78*E78</f>
      </c>
    </row>
    <row r="79" spans="1:7" ht="15">
      <c r="A79" t="s">
        <v>197</v>
      </c>
      <c r="C79" t="s">
        <v>198</v>
      </c>
      <c r="D79" t="s">
        <v>199</v>
      </c>
      <c r="E79" t="s">
        <v>196</v>
      </c>
      <c r="G79">
        <f>F79*E79</f>
      </c>
    </row>
    <row r="80" spans="1:7" ht="15">
      <c r="A80" t="s">
        <v>200</v>
      </c>
      <c r="C80" t="s">
        <v>201</v>
      </c>
      <c r="D80" t="s">
        <v>199</v>
      </c>
      <c r="E80" t="s">
        <v>202</v>
      </c>
      <c r="G80">
        <f>F80*E80</f>
      </c>
    </row>
    <row r="81" spans="1:7" ht="15">
      <c r="A81" t="s">
        <v>203</v>
      </c>
      <c r="C81" t="s">
        <v>204</v>
      </c>
      <c r="D81" t="s">
        <v>42</v>
      </c>
      <c r="E81" t="s">
        <v>205</v>
      </c>
      <c r="G81">
        <f>F81*E81</f>
      </c>
    </row>
    <row r="82" spans="1:7" ht="15">
      <c r="A82" t="s">
        <v>206</v>
      </c>
      <c r="C82" t="s">
        <v>207</v>
      </c>
      <c r="D82" t="s">
        <v>42</v>
      </c>
      <c r="E82" t="s">
        <v>208</v>
      </c>
      <c r="G82">
        <f>F82*E82</f>
      </c>
    </row>
    <row r="83" spans="1:7" ht="15">
      <c r="A83" t="s">
        <v>209</v>
      </c>
      <c r="C83" t="s">
        <v>210</v>
      </c>
      <c r="D83" t="s">
        <v>199</v>
      </c>
      <c r="E83" t="s">
        <v>211</v>
      </c>
      <c r="G83">
        <f>F83*E83</f>
      </c>
    </row>
    <row r="84" spans="1:7" ht="15">
      <c r="A84" t="s">
        <v>212</v>
      </c>
      <c r="C84" t="s">
        <v>213</v>
      </c>
      <c r="D84" t="s">
        <v>16</v>
      </c>
      <c r="E84" t="s">
        <v>214</v>
      </c>
      <c r="G84">
        <f>F84*E84</f>
      </c>
    </row>
    <row r="85" spans="1:7" ht="15">
      <c r="A85" t="s">
        <v>215</v>
      </c>
      <c r="C85" t="s">
        <v>216</v>
      </c>
      <c r="D85" t="s">
        <v>42</v>
      </c>
      <c r="E85" t="s">
        <v>217</v>
      </c>
      <c r="G85">
        <f>F85*E85</f>
      </c>
    </row>
    <row r="86" spans="1:7" ht="15">
      <c r="A86" t="s">
        <v>218</v>
      </c>
      <c r="C86" t="s">
        <v>219</v>
      </c>
      <c r="D86" t="s">
        <v>16</v>
      </c>
      <c r="E86" t="s">
        <v>220</v>
      </c>
      <c r="G86">
        <f>F86*E86</f>
      </c>
    </row>
    <row r="87" spans="1:7" ht="15">
      <c r="A87" t="s">
        <v>221</v>
      </c>
      <c r="C87" t="s">
        <v>222</v>
      </c>
      <c r="D87" t="s">
        <v>16</v>
      </c>
      <c r="E87" t="s">
        <v>223</v>
      </c>
      <c r="G87">
        <f>F87*E87</f>
      </c>
    </row>
    <row r="88" spans="1:7" ht="15">
      <c r="A88" t="s">
        <v>224</v>
      </c>
      <c r="C88" t="s">
        <v>225</v>
      </c>
      <c r="D88" t="s">
        <v>16</v>
      </c>
      <c r="E88" t="s">
        <v>226</v>
      </c>
      <c r="G88">
        <f>F88*E88</f>
      </c>
    </row>
    <row r="89" spans="1:7" ht="15">
      <c r="A89" t="s">
        <v>227</v>
      </c>
      <c r="C89" t="s">
        <v>228</v>
      </c>
      <c r="D89" t="s">
        <v>16</v>
      </c>
      <c r="E89" t="s">
        <v>226</v>
      </c>
      <c r="G89">
        <f>F89*E89</f>
      </c>
    </row>
    <row r="90" spans="1:7" ht="15">
      <c r="A90" t="s">
        <v>229</v>
      </c>
      <c r="C90" t="s">
        <v>230</v>
      </c>
      <c r="D90" t="s">
        <v>42</v>
      </c>
      <c r="E90" t="s">
        <v>231</v>
      </c>
      <c r="G90">
        <f>F90*E90</f>
      </c>
    </row>
    <row r="91" spans="1:7" ht="15">
      <c r="A91" t="s">
        <v>232</v>
      </c>
      <c r="C91" t="s">
        <v>233</v>
      </c>
      <c r="D91" t="s">
        <v>11</v>
      </c>
      <c r="E91" t="s">
        <v>12</v>
      </c>
      <c r="G91">
        <f>F91*E91</f>
      </c>
    </row>
    <row r="92" spans="1:7" ht="15">
      <c r="A92" t="s">
        <v>234</v>
      </c>
      <c r="C92" t="s">
        <v>235</v>
      </c>
      <c r="D92" t="s">
        <v>16</v>
      </c>
      <c r="E92" t="s">
        <v>236</v>
      </c>
      <c r="G92">
        <f>F92*E92</f>
      </c>
    </row>
    <row r="93" spans="1:7" ht="15">
      <c r="A93" t="s">
        <v>237</v>
      </c>
      <c r="C93" t="s">
        <v>238</v>
      </c>
      <c r="D93" t="s">
        <v>88</v>
      </c>
      <c r="E93" t="s">
        <v>12</v>
      </c>
      <c r="G93">
        <f>F93*E93</f>
      </c>
    </row>
    <row r="94" spans="1:7" ht="15">
      <c r="A94" t="s">
        <v>239</v>
      </c>
      <c r="C94" t="s">
        <v>240</v>
      </c>
      <c r="D94" t="s">
        <v>11</v>
      </c>
      <c r="E94" t="s">
        <v>241</v>
      </c>
      <c r="G94">
        <f>F94*E94</f>
      </c>
    </row>
    <row r="95" spans="1:7" ht="15">
      <c r="A95" t="s">
        <v>242</v>
      </c>
      <c r="C95" t="s">
        <v>243</v>
      </c>
      <c r="D95" t="s">
        <v>11</v>
      </c>
      <c r="E95" t="s">
        <v>26</v>
      </c>
      <c r="G95">
        <f>F95*E95</f>
      </c>
    </row>
    <row r="96" spans="1:7" ht="15">
      <c r="A96" t="s">
        <v>244</v>
      </c>
      <c r="C96" t="s">
        <v>245</v>
      </c>
      <c r="D96" t="s">
        <v>11</v>
      </c>
      <c r="E96" t="s">
        <v>163</v>
      </c>
      <c r="G96">
        <f>F96*E96</f>
      </c>
    </row>
    <row r="97" spans="1:7" ht="15">
      <c r="A97" t="s">
        <v>246</v>
      </c>
      <c r="C97" t="s">
        <v>247</v>
      </c>
      <c r="D97" t="s">
        <v>16</v>
      </c>
      <c r="E97" t="s">
        <v>248</v>
      </c>
      <c r="G97">
        <f>F97*E97</f>
      </c>
    </row>
    <row r="98" spans="1:7" ht="15">
      <c r="A98" t="s">
        <v>249</v>
      </c>
      <c r="C98" t="s">
        <v>250</v>
      </c>
      <c r="D98" t="s">
        <v>16</v>
      </c>
      <c r="E98" t="s">
        <v>223</v>
      </c>
      <c r="G98">
        <f>F98*E98</f>
      </c>
    </row>
    <row r="99" spans="1:7" ht="15">
      <c r="A99" t="s">
        <v>251</v>
      </c>
      <c r="C99" t="s">
        <v>252</v>
      </c>
      <c r="D99" t="s">
        <v>16</v>
      </c>
      <c r="E99" t="s">
        <v>248</v>
      </c>
      <c r="G99">
        <f>F99*E99</f>
      </c>
    </row>
    <row r="100" spans="1:7" ht="15">
      <c r="A100" t="s">
        <v>253</v>
      </c>
      <c r="C100" t="s">
        <v>115</v>
      </c>
      <c r="D100" t="s">
        <v>11</v>
      </c>
      <c r="E100" t="s">
        <v>12</v>
      </c>
      <c r="G100">
        <f>F100*E100</f>
      </c>
    </row>
    <row r="101" spans="1:7" ht="15">
      <c r="A101" s="5">
        <v>9</v>
      </c>
      <c r="B101" s="6" t="s">
        <v>157</v>
      </c>
      <c r="C101" s="6" t="s">
        <v>254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255</v>
      </c>
      <c r="C102" t="s">
        <v>256</v>
      </c>
      <c r="D102" t="s">
        <v>16</v>
      </c>
      <c r="E102" t="s">
        <v>257</v>
      </c>
      <c r="G102">
        <f>F102*E102</f>
      </c>
    </row>
    <row r="103" spans="1:7" ht="15">
      <c r="A103" t="s">
        <v>258</v>
      </c>
      <c r="C103" t="s">
        <v>259</v>
      </c>
      <c r="D103" t="s">
        <v>199</v>
      </c>
      <c r="E103" t="s">
        <v>12</v>
      </c>
      <c r="G103">
        <f>F103*E103</f>
      </c>
    </row>
    <row r="104" spans="1:7" ht="15">
      <c r="A104" t="s">
        <v>260</v>
      </c>
      <c r="C104" t="s">
        <v>261</v>
      </c>
      <c r="D104" t="s">
        <v>199</v>
      </c>
      <c r="E104" t="s">
        <v>262</v>
      </c>
      <c r="G104">
        <f>F104*E104</f>
      </c>
    </row>
    <row r="105" spans="1:7" ht="15">
      <c r="A105" t="s">
        <v>263</v>
      </c>
      <c r="C105" t="s">
        <v>264</v>
      </c>
      <c r="D105" t="s">
        <v>42</v>
      </c>
      <c r="E105" t="s">
        <v>265</v>
      </c>
      <c r="G105">
        <f>F105*E105</f>
      </c>
    </row>
    <row r="106" spans="1:7" ht="15">
      <c r="A106" t="s">
        <v>266</v>
      </c>
      <c r="C106" t="s">
        <v>267</v>
      </c>
      <c r="D106" t="s">
        <v>42</v>
      </c>
      <c r="E106" t="s">
        <v>268</v>
      </c>
      <c r="G106">
        <f>F106*E106</f>
      </c>
    </row>
    <row r="107" spans="1:7" ht="15">
      <c r="A107" t="s">
        <v>269</v>
      </c>
      <c r="C107" t="s">
        <v>270</v>
      </c>
      <c r="D107" t="s">
        <v>16</v>
      </c>
      <c r="E107" t="s">
        <v>271</v>
      </c>
      <c r="G107">
        <f>F107*E107</f>
      </c>
    </row>
    <row r="108" spans="1:7" ht="15">
      <c r="A108" t="s">
        <v>272</v>
      </c>
      <c r="C108" t="s">
        <v>273</v>
      </c>
      <c r="D108" t="s">
        <v>16</v>
      </c>
      <c r="E108" t="s">
        <v>274</v>
      </c>
      <c r="G108">
        <f>F108*E108</f>
      </c>
    </row>
    <row r="109" spans="1:7" ht="15">
      <c r="A109" t="s">
        <v>275</v>
      </c>
      <c r="C109" t="s">
        <v>276</v>
      </c>
      <c r="D109" t="s">
        <v>11</v>
      </c>
      <c r="E109" t="s">
        <v>20</v>
      </c>
      <c r="G109">
        <f>F109*E109</f>
      </c>
    </row>
    <row r="110" spans="1:7" ht="15">
      <c r="A110" t="s">
        <v>277</v>
      </c>
      <c r="C110" t="s">
        <v>278</v>
      </c>
      <c r="D110" t="s">
        <v>11</v>
      </c>
      <c r="E110" t="s">
        <v>20</v>
      </c>
      <c r="G110">
        <f>F110*E110</f>
      </c>
    </row>
    <row r="111" spans="1:7" ht="15">
      <c r="A111" t="s">
        <v>279</v>
      </c>
      <c r="C111" t="s">
        <v>280</v>
      </c>
      <c r="D111" t="s">
        <v>11</v>
      </c>
      <c r="E111" t="s">
        <v>163</v>
      </c>
      <c r="G111">
        <f>F111*E111</f>
      </c>
    </row>
    <row r="112" spans="1:7" ht="15">
      <c r="A112" t="s">
        <v>281</v>
      </c>
      <c r="C112" t="s">
        <v>282</v>
      </c>
      <c r="D112" t="s">
        <v>11</v>
      </c>
      <c r="E112" t="s">
        <v>26</v>
      </c>
      <c r="G112">
        <f>F112*E112</f>
      </c>
    </row>
    <row r="113" spans="1:7" ht="15">
      <c r="A113" t="s">
        <v>283</v>
      </c>
      <c r="C113" t="s">
        <v>284</v>
      </c>
      <c r="D113" t="s">
        <v>88</v>
      </c>
      <c r="E113" t="s">
        <v>12</v>
      </c>
      <c r="G113">
        <f>F113*E113</f>
      </c>
    </row>
    <row r="114" spans="1:7" ht="15">
      <c r="A114" t="s">
        <v>285</v>
      </c>
      <c r="C114" t="s">
        <v>286</v>
      </c>
      <c r="D114" t="s">
        <v>11</v>
      </c>
      <c r="E114" t="s">
        <v>100</v>
      </c>
      <c r="G114">
        <f>F114*E114</f>
      </c>
    </row>
    <row r="115" spans="1:7" ht="15">
      <c r="A115" t="s">
        <v>287</v>
      </c>
      <c r="C115" t="s">
        <v>288</v>
      </c>
      <c r="D115" t="s">
        <v>11</v>
      </c>
      <c r="E115" t="s">
        <v>100</v>
      </c>
      <c r="G115">
        <f>F115*E115</f>
      </c>
    </row>
    <row r="116" spans="1:7" ht="15">
      <c r="A116" t="s">
        <v>289</v>
      </c>
      <c r="C116" t="s">
        <v>290</v>
      </c>
      <c r="D116" t="s">
        <v>11</v>
      </c>
      <c r="E116" t="s">
        <v>20</v>
      </c>
      <c r="G116">
        <f>F116*E116</f>
      </c>
    </row>
    <row r="117" spans="1:7" ht="15">
      <c r="A117" t="s">
        <v>291</v>
      </c>
      <c r="C117" t="s">
        <v>292</v>
      </c>
      <c r="D117" t="s">
        <v>88</v>
      </c>
      <c r="E117" t="s">
        <v>12</v>
      </c>
      <c r="G117">
        <f>F117*E117</f>
      </c>
    </row>
    <row r="118" spans="1:7" ht="15">
      <c r="A118" t="s">
        <v>293</v>
      </c>
      <c r="C118" t="s">
        <v>294</v>
      </c>
      <c r="D118" t="s">
        <v>11</v>
      </c>
      <c r="E118" t="s">
        <v>12</v>
      </c>
      <c r="G118">
        <f>F118*E118</f>
      </c>
    </row>
    <row r="119" spans="1:7" ht="15">
      <c r="A119" t="s">
        <v>295</v>
      </c>
      <c r="C119" t="s">
        <v>296</v>
      </c>
      <c r="D119" t="s">
        <v>16</v>
      </c>
      <c r="E119" t="s">
        <v>297</v>
      </c>
      <c r="G119">
        <f>F119*E119</f>
      </c>
    </row>
    <row r="120" spans="1:7" ht="15">
      <c r="A120" t="s">
        <v>298</v>
      </c>
      <c r="C120" t="s">
        <v>299</v>
      </c>
      <c r="D120" t="s">
        <v>16</v>
      </c>
      <c r="E120" t="s">
        <v>300</v>
      </c>
      <c r="G120">
        <f>F120*E120</f>
      </c>
    </row>
    <row r="121" spans="1:7" ht="15">
      <c r="A121" t="s">
        <v>301</v>
      </c>
      <c r="C121" t="s">
        <v>302</v>
      </c>
      <c r="D121" t="s">
        <v>16</v>
      </c>
      <c r="E121" t="s">
        <v>303</v>
      </c>
      <c r="G121">
        <f>F121*E121</f>
      </c>
    </row>
    <row r="122" spans="1:7" ht="15">
      <c r="A122" t="s">
        <v>304</v>
      </c>
      <c r="C122" t="s">
        <v>305</v>
      </c>
      <c r="D122" t="s">
        <v>16</v>
      </c>
      <c r="E122" t="s">
        <v>306</v>
      </c>
      <c r="G122">
        <f>F122*E122</f>
      </c>
    </row>
    <row r="123" ht="15">
      <c r="F123" t="s">
        <v>307</v>
      </c>
    </row>
    <row r="129" spans="2:3" ht="15">
      <c r="B129" s="9" t="s">
        <v>308</v>
      </c>
      <c r="C129" s="9"/>
    </row>
    <row r="130" spans="2:3" ht="15">
      <c r="B130" t="s">
        <v>309</v>
      </c>
      <c r="C130" t="s">
        <v>310</v>
      </c>
    </row>
    <row r="131" spans="2:3" ht="15">
      <c r="B131" t="s">
        <v>311</v>
      </c>
      <c r="C131" t="s">
        <v>312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2024-07-22T17:13:29Z</dcterms:created>
  <cp:category/>
  <cp:version/>
  <cp:contentType/>
  <cp:contentStatus/>
</cp:coreProperties>
</file>