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<sst xmlns="http://schemas.openxmlformats.org/spreadsheetml/2006/main" count="367" uniqueCount="151">
  <si>
    <t>Ítems del llamado Refacción General de Baño sexado 8.40 X 5.15m Escuela Básica Nº. 981 - Prof. Modesto Villalba Gutierrez - (COLEGIO) - Compañía Caaguazú con ID: 394548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</si>
  <si>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</si>
  <si>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</si>
  <si>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</si>
  <si>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</si>
  <si>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</si>
  <si>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</si>
  <si>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</si>
  <si>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</si>
  <si>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</si>
  <si>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 - Trabajos Preliminares</t>
  </si>
  <si>
    <t>Unidad Medida Global</t>
  </si>
  <si>
    <t>1</t>
  </si>
  <si>
    <t/>
  </si>
  <si>
    <t>1.1</t>
  </si>
  <si>
    <t>Limpieza general del sitio de obra</t>
  </si>
  <si>
    <t>1.2</t>
  </si>
  <si>
    <t>Cartel de obra(2mx 1m)</t>
  </si>
  <si>
    <t>Unidad</t>
  </si>
  <si>
    <t>Reparacion / Mantenimiento de baño- Demoliciones y remociones varias</t>
  </si>
  <si>
    <t>2.1</t>
  </si>
  <si>
    <t>Corte del suministro electrico y desmontaje de cableado y artefactos electricos en general</t>
  </si>
  <si>
    <t>2.2</t>
  </si>
  <si>
    <t>"Desmontaje de techo, de tejas, tejuelones, listones de boca y tirantes en mal estado o muy encurvados. "</t>
  </si>
  <si>
    <t>Metros cuadrados</t>
  </si>
  <si>
    <t>52,2</t>
  </si>
  <si>
    <t>2.3</t>
  </si>
  <si>
    <t>Desmontaje de artefactos sanitarios en general que serán reutilizados</t>
  </si>
  <si>
    <t>5</t>
  </si>
  <si>
    <t>2.4</t>
  </si>
  <si>
    <t>Demolición de piso existente con problemas de hundimiento</t>
  </si>
  <si>
    <t>29,5</t>
  </si>
  <si>
    <t>2.5</t>
  </si>
  <si>
    <t>Remoción de marcos y puertas de madera de los box de baños que serán reubicados. Los marcos y puertas serán nuevas</t>
  </si>
  <si>
    <t>3</t>
  </si>
  <si>
    <t>2.6</t>
  </si>
  <si>
    <t>Remoción de marcos y puertas del acceso principal</t>
  </si>
  <si>
    <t>2</t>
  </si>
  <si>
    <t>2.7</t>
  </si>
  <si>
    <t>Demolicion de mingitorio lineal en baño de varones</t>
  </si>
  <si>
    <t>2.8</t>
  </si>
  <si>
    <t>Demolicion de muro y lavatorios en galeria</t>
  </si>
  <si>
    <t>2.9</t>
  </si>
  <si>
    <t xml:space="preserve">Demolicion de muro de mamposteria =0,15m en baño para mujeres y muro posterior con problemas de fisuras y hundimiento. </t>
  </si>
  <si>
    <t>19</t>
  </si>
  <si>
    <t>2.10</t>
  </si>
  <si>
    <t>Demolición de cimentación de PBC con problemas de hundimiento</t>
  </si>
  <si>
    <t>Metro lineal</t>
  </si>
  <si>
    <t>7</t>
  </si>
  <si>
    <t>Reparacion / Mantenimiento de baño - Cimentación de PBC</t>
  </si>
  <si>
    <t>3.1</t>
  </si>
  <si>
    <t>Excavación y carga de cimentación de PBC</t>
  </si>
  <si>
    <t>Metros cúbicos</t>
  </si>
  <si>
    <t>1,68</t>
  </si>
  <si>
    <t>Reparacion / Mantenimiento de baño - Estructura de H°A°</t>
  </si>
  <si>
    <t>4.1</t>
  </si>
  <si>
    <t>Encadenado de H°A° para refuerzo de Muro de muro de mamposteria a construir</t>
  </si>
  <si>
    <t>6</t>
  </si>
  <si>
    <t>Reparacion / Mantenimiento de baño - Mamposteria de ladrillo</t>
  </si>
  <si>
    <t>5.1</t>
  </si>
  <si>
    <t>Muro de nivelación 0,30</t>
  </si>
  <si>
    <t>2,1</t>
  </si>
  <si>
    <t>5.2</t>
  </si>
  <si>
    <t>Muro de mamposteria 0,15 de ladrillos comunes</t>
  </si>
  <si>
    <t>5.3</t>
  </si>
  <si>
    <t>Aislación hidrófuga</t>
  </si>
  <si>
    <t>5.4</t>
  </si>
  <si>
    <t>Envarillado con doble varillas del 8</t>
  </si>
  <si>
    <t>14</t>
  </si>
  <si>
    <t>Reparacion / Mantenimiento de baño - Techo</t>
  </si>
  <si>
    <t>6.1</t>
  </si>
  <si>
    <t>"Reposición de techo - Tejuelones reutilizar 85% - Tejas 100% nuevas - Los tirantes de madera serán reutilizados, serán reemplazados aquellos en mal estado o muy encurvados"</t>
  </si>
  <si>
    <t>Reparacion / Mantenimiento de baño - Revoque y revestimientos</t>
  </si>
  <si>
    <t>7.1</t>
  </si>
  <si>
    <t>Revoque de mamposteria</t>
  </si>
  <si>
    <t>45</t>
  </si>
  <si>
    <t>7.2</t>
  </si>
  <si>
    <t>Revestimiento de mamposteria con azulejos tipo existentes</t>
  </si>
  <si>
    <t>30</t>
  </si>
  <si>
    <t>Reparacion / Mantenimiento de baño - Pisos</t>
  </si>
  <si>
    <t>8.1</t>
  </si>
  <si>
    <t>Relleno y compactación de superficie en sectores con problemas de hundimiento</t>
  </si>
  <si>
    <t>4</t>
  </si>
  <si>
    <t>8.2</t>
  </si>
  <si>
    <t>Contrapiso de H° de cascotes</t>
  </si>
  <si>
    <t>8.3</t>
  </si>
  <si>
    <t>Carpeta regularizadora de cemento</t>
  </si>
  <si>
    <t>8.4</t>
  </si>
  <si>
    <t>Reposición de piso tipo cerámico antideslizante de 40x40cm, incluye zocalo en la galería</t>
  </si>
  <si>
    <t>8.5</t>
  </si>
  <si>
    <t>Guarda obra de cemento tipo alisada</t>
  </si>
  <si>
    <t>18</t>
  </si>
  <si>
    <t>Reparacion / Mantenimiento de baño - Aberturas metalicas y de madera-incluye marcos y herrajes</t>
  </si>
  <si>
    <t>9.1</t>
  </si>
  <si>
    <t>Provisión y colocación de marcos y puertas de madera  0,60X2,10 en box de baños, con cerraduras para puertas para sanitarios</t>
  </si>
  <si>
    <t>9.2</t>
  </si>
  <si>
    <t>Reposición de puerta metálica en el acceso principal 0,90x2,10</t>
  </si>
  <si>
    <t xml:space="preserve">Reparacion / Mantenimiento de baño - Pintura </t>
  </si>
  <si>
    <t>10.1</t>
  </si>
  <si>
    <t>Pintura al latex de pared revocada color a definir</t>
  </si>
  <si>
    <t>43</t>
  </si>
  <si>
    <t>10.2</t>
  </si>
  <si>
    <t>Limpieza de ladrillo visto en exterior y galeria con acido muriatico.</t>
  </si>
  <si>
    <t>57,05</t>
  </si>
  <si>
    <t>10.3</t>
  </si>
  <si>
    <t>Pintura con silicona de muro visto en exterior y galeria</t>
  </si>
  <si>
    <t>10.4</t>
  </si>
  <si>
    <t>Pintura de aberturas metálicas y de madera</t>
  </si>
  <si>
    <t>12</t>
  </si>
  <si>
    <t>10.5</t>
  </si>
  <si>
    <t>Pintura de techo</t>
  </si>
  <si>
    <t>Reparacion / Mantenimiento de baño - Instalación Sanitaria</t>
  </si>
  <si>
    <t>11.1</t>
  </si>
  <si>
    <t>Reacondicionamiento general de instalación hidraulica, cambio de llaves de pasos, canillas, conexiones</t>
  </si>
  <si>
    <t>11.2</t>
  </si>
  <si>
    <t>Provision y colocación de Tapa inodoro nuevo</t>
  </si>
  <si>
    <t>11.3</t>
  </si>
  <si>
    <t>Provision y colocación de Lavatorios con pedestal en galeria, con todos sus accesorios</t>
  </si>
  <si>
    <t>11.4</t>
  </si>
  <si>
    <t>Provision  y colocación de cisterna para inodoro con todos sus accesorios</t>
  </si>
  <si>
    <t>11.5</t>
  </si>
  <si>
    <t>Provisión y colocación de barra de seguridad para baños para discapacitados</t>
  </si>
  <si>
    <t>Reparacion / Mantenimiento de baño - Instalación de desague cloacal.</t>
  </si>
  <si>
    <t>12.1</t>
  </si>
  <si>
    <t>Inspección y reacondicionamiento general de instalación de desague cloacal.</t>
  </si>
  <si>
    <t>12.2</t>
  </si>
  <si>
    <t>Inspeccion y reabilitacion de camara séptica y pozo ciego</t>
  </si>
  <si>
    <t>Reparacion / Mantenimiento de baño - Instalación Electrica</t>
  </si>
  <si>
    <t>13.1</t>
  </si>
  <si>
    <t>Reacondicionamiento general de instalación electrica, cableado nuevo, puntos y tomas nuevos, llaves nuevas</t>
  </si>
  <si>
    <t>13.2</t>
  </si>
  <si>
    <t>Artefactos fluorescentes de 1x 40 W tipo LED en interior de sanitarios</t>
  </si>
  <si>
    <t>13.3</t>
  </si>
  <si>
    <t>Artefactos fluorescentes de 1 x 40 W tipo LED para  galeria con fotocelula</t>
  </si>
  <si>
    <t>Reparacion / Mantenimiento de baño - Varios:</t>
  </si>
  <si>
    <t>14.1</t>
  </si>
  <si>
    <t>Construccion de dos rampas de acceso a=1,20m pend=10%</t>
  </si>
  <si>
    <t>14.2</t>
  </si>
  <si>
    <t>Provision y colocacion canaletas y bajadas de desague pluvial de chapa galvanizada N° 26 desarrollo 40cm</t>
  </si>
  <si>
    <t>16,5</t>
  </si>
  <si>
    <t>14.3</t>
  </si>
  <si>
    <t>Reposición de vidrios</t>
  </si>
  <si>
    <t>1,5</t>
  </si>
  <si>
    <t>14.4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</si>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</sst>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24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18</v>
      </c>
      <c r="E15" t="s">
        <v>37</v>
      </c>
      <c r="G15">
        <f>F15*E15</f>
      </c>
    </row>
    <row r="16" spans="1:7" ht="15">
      <c r="A16" t="s">
        <v>42</v>
      </c>
      <c r="C16" t="s">
        <v>43</v>
      </c>
      <c r="D16" t="s">
        <v>24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s="5">
        <v>3</v>
      </c>
      <c r="B18" s="6" t="s">
        <v>9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52</v>
      </c>
      <c r="E19" t="s">
        <v>53</v>
      </c>
      <c r="G19">
        <f>F19*E19</f>
      </c>
    </row>
    <row r="20" spans="1:7" ht="15">
      <c r="A20" s="5">
        <v>4</v>
      </c>
      <c r="B20" s="6" t="s">
        <v>9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47</v>
      </c>
      <c r="E21" t="s">
        <v>57</v>
      </c>
      <c r="G21">
        <f>F21*E21</f>
      </c>
    </row>
    <row r="22" spans="1:7" ht="15">
      <c r="A22" s="5">
        <v>5</v>
      </c>
      <c r="B22" s="6" t="s">
        <v>9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24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24</v>
      </c>
      <c r="E24" t="s">
        <v>44</v>
      </c>
      <c r="G24">
        <f>F24*E24</f>
      </c>
    </row>
    <row r="25" spans="1:7" ht="15">
      <c r="A25" t="s">
        <v>64</v>
      </c>
      <c r="C25" t="s">
        <v>65</v>
      </c>
      <c r="D25" t="s">
        <v>47</v>
      </c>
      <c r="E25" t="s">
        <v>48</v>
      </c>
      <c r="G25">
        <f>F25*E25</f>
      </c>
    </row>
    <row r="26" spans="1:7" ht="15">
      <c r="A26" t="s">
        <v>66</v>
      </c>
      <c r="C26" t="s">
        <v>67</v>
      </c>
      <c r="D26" t="s">
        <v>47</v>
      </c>
      <c r="E26" t="s">
        <v>68</v>
      </c>
      <c r="G26">
        <f>F26*E26</f>
      </c>
    </row>
    <row r="27" spans="1:7" ht="15">
      <c r="A27" s="5">
        <v>6</v>
      </c>
      <c r="B27" s="6" t="s">
        <v>9</v>
      </c>
      <c r="C27" s="6" t="s">
        <v>69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70</v>
      </c>
      <c r="C28" t="s">
        <v>71</v>
      </c>
      <c r="D28" t="s">
        <v>24</v>
      </c>
      <c r="E28" t="s">
        <v>25</v>
      </c>
      <c r="G28">
        <f>F28*E28</f>
      </c>
    </row>
    <row r="29" spans="1:7" ht="15">
      <c r="A29" s="5">
        <v>7</v>
      </c>
      <c r="B29" s="6" t="s">
        <v>9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73</v>
      </c>
      <c r="C30" t="s">
        <v>74</v>
      </c>
      <c r="D30" t="s">
        <v>24</v>
      </c>
      <c r="E30" t="s">
        <v>75</v>
      </c>
      <c r="G30">
        <f>F30*E30</f>
      </c>
    </row>
    <row r="31" spans="1:7" ht="15">
      <c r="A31" t="s">
        <v>76</v>
      </c>
      <c r="C31" t="s">
        <v>77</v>
      </c>
      <c r="D31" t="s">
        <v>24</v>
      </c>
      <c r="E31" t="s">
        <v>78</v>
      </c>
      <c r="G31">
        <f>F31*E31</f>
      </c>
    </row>
    <row r="32" spans="1:7" ht="15">
      <c r="A32" s="5">
        <v>8</v>
      </c>
      <c r="B32" s="6" t="s">
        <v>9</v>
      </c>
      <c r="C32" s="6" t="s">
        <v>79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80</v>
      </c>
      <c r="C33" t="s">
        <v>81</v>
      </c>
      <c r="D33" t="s">
        <v>52</v>
      </c>
      <c r="E33" t="s">
        <v>82</v>
      </c>
      <c r="G33">
        <f>F33*E33</f>
      </c>
    </row>
    <row r="34" spans="1:7" ht="15">
      <c r="A34" t="s">
        <v>83</v>
      </c>
      <c r="C34" t="s">
        <v>84</v>
      </c>
      <c r="D34" t="s">
        <v>24</v>
      </c>
      <c r="E34" t="s">
        <v>31</v>
      </c>
      <c r="G34">
        <f>F34*E34</f>
      </c>
    </row>
    <row r="35" spans="1:7" ht="15">
      <c r="A35" t="s">
        <v>85</v>
      </c>
      <c r="C35" t="s">
        <v>86</v>
      </c>
      <c r="D35" t="s">
        <v>24</v>
      </c>
      <c r="E35" t="s">
        <v>31</v>
      </c>
      <c r="G35">
        <f>F35*E35</f>
      </c>
    </row>
    <row r="36" spans="1:7" ht="15">
      <c r="A36" t="s">
        <v>87</v>
      </c>
      <c r="C36" t="s">
        <v>88</v>
      </c>
      <c r="D36" t="s">
        <v>24</v>
      </c>
      <c r="E36" t="s">
        <v>31</v>
      </c>
      <c r="G36">
        <f>F36*E36</f>
      </c>
    </row>
    <row r="37" spans="1:7" ht="15">
      <c r="A37" t="s">
        <v>89</v>
      </c>
      <c r="C37" t="s">
        <v>90</v>
      </c>
      <c r="D37" t="s">
        <v>24</v>
      </c>
      <c r="E37" t="s">
        <v>91</v>
      </c>
      <c r="G37">
        <f>F37*E37</f>
      </c>
    </row>
    <row r="38" spans="1:7" ht="15">
      <c r="A38" s="5">
        <v>9</v>
      </c>
      <c r="B38" s="6" t="s">
        <v>9</v>
      </c>
      <c r="C38" s="6" t="s">
        <v>92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93</v>
      </c>
      <c r="C39" t="s">
        <v>94</v>
      </c>
      <c r="D39" t="s">
        <v>18</v>
      </c>
      <c r="E39" t="s">
        <v>34</v>
      </c>
      <c r="G39">
        <f>F39*E39</f>
      </c>
    </row>
    <row r="40" spans="1:7" ht="15">
      <c r="A40" t="s">
        <v>95</v>
      </c>
      <c r="C40" t="s">
        <v>96</v>
      </c>
      <c r="D40" t="s">
        <v>18</v>
      </c>
      <c r="E40" t="s">
        <v>37</v>
      </c>
      <c r="G40">
        <f>F40*E40</f>
      </c>
    </row>
    <row r="41" spans="1:7" ht="15">
      <c r="A41" s="5">
        <v>10</v>
      </c>
      <c r="B41" s="6" t="s">
        <v>9</v>
      </c>
      <c r="C41" s="6" t="s">
        <v>97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98</v>
      </c>
      <c r="C42" t="s">
        <v>99</v>
      </c>
      <c r="D42" t="s">
        <v>24</v>
      </c>
      <c r="E42" t="s">
        <v>100</v>
      </c>
      <c r="G42">
        <f>F42*E42</f>
      </c>
    </row>
    <row r="43" spans="1:7" ht="15">
      <c r="A43" t="s">
        <v>101</v>
      </c>
      <c r="C43" t="s">
        <v>102</v>
      </c>
      <c r="D43" t="s">
        <v>24</v>
      </c>
      <c r="E43" t="s">
        <v>103</v>
      </c>
      <c r="G43">
        <f>F43*E43</f>
      </c>
    </row>
    <row r="44" spans="1:7" ht="15">
      <c r="A44" t="s">
        <v>104</v>
      </c>
      <c r="C44" t="s">
        <v>105</v>
      </c>
      <c r="D44" t="s">
        <v>24</v>
      </c>
      <c r="E44" t="s">
        <v>103</v>
      </c>
      <c r="G44">
        <f>F44*E44</f>
      </c>
    </row>
    <row r="45" spans="1:7" ht="15">
      <c r="A45" t="s">
        <v>106</v>
      </c>
      <c r="C45" t="s">
        <v>107</v>
      </c>
      <c r="D45" t="s">
        <v>18</v>
      </c>
      <c r="E45" t="s">
        <v>108</v>
      </c>
      <c r="G45">
        <f>F45*E45</f>
      </c>
    </row>
    <row r="46" spans="1:7" ht="15">
      <c r="A46" t="s">
        <v>109</v>
      </c>
      <c r="C46" t="s">
        <v>110</v>
      </c>
      <c r="D46" t="s">
        <v>24</v>
      </c>
      <c r="E46" t="s">
        <v>25</v>
      </c>
      <c r="G46">
        <f>F46*E46</f>
      </c>
    </row>
    <row r="47" spans="1:7" ht="15">
      <c r="A47" s="5">
        <v>11</v>
      </c>
      <c r="B47" s="6" t="s">
        <v>9</v>
      </c>
      <c r="C47" s="6" t="s">
        <v>111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112</v>
      </c>
      <c r="C48" t="s">
        <v>113</v>
      </c>
      <c r="D48" t="s">
        <v>11</v>
      </c>
      <c r="E48" t="s">
        <v>12</v>
      </c>
      <c r="G48">
        <f>F48*E48</f>
      </c>
    </row>
    <row r="49" spans="1:7" ht="15">
      <c r="A49" t="s">
        <v>114</v>
      </c>
      <c r="C49" t="s">
        <v>115</v>
      </c>
      <c r="D49" t="s">
        <v>18</v>
      </c>
      <c r="E49" t="s">
        <v>28</v>
      </c>
      <c r="G49">
        <f>F49*E49</f>
      </c>
    </row>
    <row r="50" spans="1:7" ht="15">
      <c r="A50" t="s">
        <v>116</v>
      </c>
      <c r="C50" t="s">
        <v>117</v>
      </c>
      <c r="D50" t="s">
        <v>18</v>
      </c>
      <c r="E50" t="s">
        <v>82</v>
      </c>
      <c r="G50">
        <f>F50*E50</f>
      </c>
    </row>
    <row r="51" spans="1:7" ht="15">
      <c r="A51" t="s">
        <v>118</v>
      </c>
      <c r="C51" t="s">
        <v>119</v>
      </c>
      <c r="D51" t="s">
        <v>18</v>
      </c>
      <c r="E51" t="s">
        <v>28</v>
      </c>
      <c r="G51">
        <f>F51*E51</f>
      </c>
    </row>
    <row r="52" spans="1:7" ht="15">
      <c r="A52" t="s">
        <v>120</v>
      </c>
      <c r="C52" t="s">
        <v>121</v>
      </c>
      <c r="D52" t="s">
        <v>18</v>
      </c>
      <c r="E52" t="s">
        <v>37</v>
      </c>
      <c r="G52">
        <f>F52*E52</f>
      </c>
    </row>
    <row r="53" spans="1:7" ht="15">
      <c r="A53" s="5">
        <v>12</v>
      </c>
      <c r="B53" s="6" t="s">
        <v>9</v>
      </c>
      <c r="C53" s="6" t="s">
        <v>122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123</v>
      </c>
      <c r="C54" t="s">
        <v>124</v>
      </c>
      <c r="D54" t="s">
        <v>11</v>
      </c>
      <c r="E54" t="s">
        <v>12</v>
      </c>
      <c r="G54">
        <f>F54*E54</f>
      </c>
    </row>
    <row r="55" spans="1:7" ht="15">
      <c r="A55" t="s">
        <v>125</v>
      </c>
      <c r="C55" t="s">
        <v>126</v>
      </c>
      <c r="D55" t="s">
        <v>11</v>
      </c>
      <c r="E55" t="s">
        <v>12</v>
      </c>
      <c r="G55">
        <f>F55*E55</f>
      </c>
    </row>
    <row r="56" spans="1:7" ht="15">
      <c r="A56" s="5">
        <v>13</v>
      </c>
      <c r="B56" s="6" t="s">
        <v>9</v>
      </c>
      <c r="C56" s="6" t="s">
        <v>127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128</v>
      </c>
      <c r="C57" t="s">
        <v>129</v>
      </c>
      <c r="D57" t="s">
        <v>11</v>
      </c>
      <c r="E57" t="s">
        <v>12</v>
      </c>
      <c r="G57">
        <f>F57*E57</f>
      </c>
    </row>
    <row r="58" spans="1:7" ht="15">
      <c r="A58" t="s">
        <v>130</v>
      </c>
      <c r="C58" t="s">
        <v>131</v>
      </c>
      <c r="D58" t="s">
        <v>18</v>
      </c>
      <c r="E58" t="s">
        <v>57</v>
      </c>
      <c r="G58">
        <f>F58*E58</f>
      </c>
    </row>
    <row r="59" spans="1:7" ht="15">
      <c r="A59" t="s">
        <v>132</v>
      </c>
      <c r="C59" t="s">
        <v>133</v>
      </c>
      <c r="D59" t="s">
        <v>18</v>
      </c>
      <c r="E59" t="s">
        <v>37</v>
      </c>
      <c r="G59">
        <f>F59*E59</f>
      </c>
    </row>
    <row r="60" spans="1:7" ht="15">
      <c r="A60" s="5">
        <v>14</v>
      </c>
      <c r="B60" s="6" t="s">
        <v>9</v>
      </c>
      <c r="C60" s="6" t="s">
        <v>134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135</v>
      </c>
      <c r="C61" t="s">
        <v>136</v>
      </c>
      <c r="D61" t="s">
        <v>18</v>
      </c>
      <c r="E61" t="s">
        <v>37</v>
      </c>
      <c r="G61">
        <f>F61*E61</f>
      </c>
    </row>
    <row r="62" spans="1:7" ht="15">
      <c r="A62" t="s">
        <v>137</v>
      </c>
      <c r="C62" t="s">
        <v>138</v>
      </c>
      <c r="D62" t="s">
        <v>47</v>
      </c>
      <c r="E62" t="s">
        <v>139</v>
      </c>
      <c r="G62">
        <f>F62*E62</f>
      </c>
    </row>
    <row r="63" spans="1:7" ht="15">
      <c r="A63" t="s">
        <v>140</v>
      </c>
      <c r="C63" t="s">
        <v>141</v>
      </c>
      <c r="D63" t="s">
        <v>24</v>
      </c>
      <c r="E63" t="s">
        <v>142</v>
      </c>
      <c r="G63">
        <f>F63*E63</f>
      </c>
    </row>
    <row r="64" spans="1:7" ht="15">
      <c r="A64" t="s">
        <v>143</v>
      </c>
      <c r="C64" t="s">
        <v>144</v>
      </c>
      <c r="D64" t="s">
        <v>11</v>
      </c>
      <c r="E64" t="s">
        <v>12</v>
      </c>
      <c r="G64">
        <f>F64*E64</f>
      </c>
    </row>
    <row r="65" ht="15">
      <c r="F65" t="s">
        <v>145</v>
      </c>
    </row>
    <row r="71" spans="2:3" ht="15">
      <c r="B71" s="9" t="s">
        <v>146</v>
      </c>
      <c r="C71" s="9"/>
    </row>
    <row r="72" spans="2:3" ht="15">
      <c r="B72" t="s">
        <v>147</v>
      </c>
      <c r="C72" t="s">
        <v>148</v>
      </c>
    </row>
    <row r="73" spans="2:3" ht="15">
      <c r="B73" t="s">
        <v>149</v>
      </c>
      <c r="C73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2024-07-31T14:17:50Z</dcterms:created>
  <cp:category/>
  <cp:version/>
  <cp:contentType/>
  <cp:contentStatus/>
</cp:coreProperties>
</file>