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<sst xmlns="http://schemas.openxmlformats.org/spreadsheetml/2006/main" count="277" uniqueCount="128">
  <si>
    <t>Ítems del llamado PROYECTO Y CONSTRUCCION DE TANQUES PARA ALMACENAMIENTO DE COMBUSTIBLES con ID: 393888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</si>
  <si>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</si>
  <si>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</si>
  <si>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</si>
  <si>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</si>
  <si>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</si>
  <si>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</si>
  <si>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</si>
  <si>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</si>
  <si>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</si>
  <si>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INGENIERIA DEL PROYECTO</t>
  </si>
  <si>
    <t>Unidad Medida Global</t>
  </si>
  <si>
    <t>1</t>
  </si>
  <si>
    <t/>
  </si>
  <si>
    <t>83101504-987</t>
  </si>
  <si>
    <t>Construcción de tanques para almacenamiento de combustibles</t>
  </si>
  <si>
    <t>2.1</t>
  </si>
  <si>
    <t>Fundacion y base tanque: desmontes</t>
  </si>
  <si>
    <t>Metros cúbicos</t>
  </si>
  <si>
    <t>316</t>
  </si>
  <si>
    <t>2.2</t>
  </si>
  <si>
    <t>Fundacion y base tanque: excavacion perimetral</t>
  </si>
  <si>
    <t>190</t>
  </si>
  <si>
    <t>2.3</t>
  </si>
  <si>
    <t>Fundacion y base tanque: terraplen compactado</t>
  </si>
  <si>
    <t>2.4</t>
  </si>
  <si>
    <t>Fundacion y base tanque: pilotes tipo Strauss Q 30 cm.</t>
  </si>
  <si>
    <t>Metros</t>
  </si>
  <si>
    <t>160</t>
  </si>
  <si>
    <t>2.5</t>
  </si>
  <si>
    <t>Fundacion y base tanque: carpeta H? asfaltico</t>
  </si>
  <si>
    <t>Metros cuadrados</t>
  </si>
  <si>
    <t>32</t>
  </si>
  <si>
    <t>2.6</t>
  </si>
  <si>
    <t>Fundacion y base tanque: viga perimetral H? A?</t>
  </si>
  <si>
    <t>42</t>
  </si>
  <si>
    <t>2.7</t>
  </si>
  <si>
    <t>Fabricacion y montaje piso de tanque</t>
  </si>
  <si>
    <t>Kilogramos</t>
  </si>
  <si>
    <t>49.580</t>
  </si>
  <si>
    <t>2.8</t>
  </si>
  <si>
    <t>Fabricacion y montaje envolvente de tanque</t>
  </si>
  <si>
    <t>127.669</t>
  </si>
  <si>
    <t>2.9</t>
  </si>
  <si>
    <t>Fabricacion y montaje techo de tanque.</t>
  </si>
  <si>
    <t>28.595</t>
  </si>
  <si>
    <t>2.10</t>
  </si>
  <si>
    <t>Fabricacion y montaje estructura techo de tanque</t>
  </si>
  <si>
    <t>31.873</t>
  </si>
  <si>
    <t>2.11</t>
  </si>
  <si>
    <t>Fabricacion y montaje techo flotante interno.</t>
  </si>
  <si>
    <t>35.437</t>
  </si>
  <si>
    <t>2.12</t>
  </si>
  <si>
    <t>Fabricacion y montaje escalera helicoidal y plataforma.</t>
  </si>
  <si>
    <t>4.065</t>
  </si>
  <si>
    <t>2.13</t>
  </si>
  <si>
    <t>Fabricacion y montaje baranda perimetral.</t>
  </si>
  <si>
    <t>2.782</t>
  </si>
  <si>
    <t>2.14</t>
  </si>
  <si>
    <t>Conexion entrada de producto NPS 8"</t>
  </si>
  <si>
    <t>Unidad</t>
  </si>
  <si>
    <t>2</t>
  </si>
  <si>
    <t>2.15</t>
  </si>
  <si>
    <t>Conexion entrada de producto NPS 10"</t>
  </si>
  <si>
    <t>2.16</t>
  </si>
  <si>
    <t>Conexion de reserva NPS 8"</t>
  </si>
  <si>
    <t>2.17</t>
  </si>
  <si>
    <t>Conexion de reserva NPS 10"</t>
  </si>
  <si>
    <t>2.18</t>
  </si>
  <si>
    <t>Boca de limpieza 48" x 36"</t>
  </si>
  <si>
    <t>2.19</t>
  </si>
  <si>
    <t>Manhole pared NPS 24"</t>
  </si>
  <si>
    <t>2.20</t>
  </si>
  <si>
    <t>Manhole techo NPS 24"</t>
  </si>
  <si>
    <t>4</t>
  </si>
  <si>
    <t>2.21</t>
  </si>
  <si>
    <t>Conexion y drenaje de fonto NPS 4"</t>
  </si>
  <si>
    <t>2.22</t>
  </si>
  <si>
    <t>Sumidero 48" x 24"</t>
  </si>
  <si>
    <t>2.23</t>
  </si>
  <si>
    <t>Conexion y camara espuma NPS 4" X 8"</t>
  </si>
  <si>
    <t>6</t>
  </si>
  <si>
    <t>2.24</t>
  </si>
  <si>
    <t>Conexion cupla temperatura NPS 1"</t>
  </si>
  <si>
    <t>2.25</t>
  </si>
  <si>
    <t>Conexion cupla sacamuestras NPS 1"</t>
  </si>
  <si>
    <t>2.26</t>
  </si>
  <si>
    <t>Conexion nivel automatico NPS 8"</t>
  </si>
  <si>
    <t>2.27</t>
  </si>
  <si>
    <t>Conexion y tubo sensor temperatura NPS 2"</t>
  </si>
  <si>
    <t>2.28</t>
  </si>
  <si>
    <t>Conexion alarma alto nivel NPS 2"</t>
  </si>
  <si>
    <t>2.29</t>
  </si>
  <si>
    <t>Venteo central mushroom NPS 8"</t>
  </si>
  <si>
    <t>2.30</t>
  </si>
  <si>
    <t>Ventilacion periferica</t>
  </si>
  <si>
    <t>2.31</t>
  </si>
  <si>
    <t>Rebose de tanque NPS 8"</t>
  </si>
  <si>
    <t>2.32</t>
  </si>
  <si>
    <t>Tubo de sondeo/antirotacional NPS 8"</t>
  </si>
  <si>
    <t>2.33</t>
  </si>
  <si>
    <t>Indicador de nivel</t>
  </si>
  <si>
    <t>2.34</t>
  </si>
  <si>
    <t>Escalera Interna</t>
  </si>
  <si>
    <t>2.35</t>
  </si>
  <si>
    <t>Pintura primer y de acabado exterior tanque y ca?erias</t>
  </si>
  <si>
    <t>2.879</t>
  </si>
  <si>
    <t>2.36</t>
  </si>
  <si>
    <t>Pintura primer y de acabado escalera y barandas tanque</t>
  </si>
  <si>
    <t>177</t>
  </si>
  <si>
    <t>2.37</t>
  </si>
  <si>
    <t>Anillos de enfriamiento</t>
  </si>
  <si>
    <t>2.38</t>
  </si>
  <si>
    <t>Lineas de producto de tanque e intercinexion a troche de ca?erias</t>
  </si>
  <si>
    <t>2.39</t>
  </si>
  <si>
    <t>Instalacion electrica.</t>
  </si>
  <si>
    <t>2.40</t>
  </si>
  <si>
    <t>Ensayos END y pruebas</t>
  </si>
  <si>
    <t>2.41</t>
  </si>
  <si>
    <t>Databook del tanque, planos As-built.</t>
  </si>
  <si>
    <t>2.42</t>
  </si>
  <si>
    <t>Limpieza final del sitio de obra, disposicion de residuos.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</si>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</sst>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19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18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38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38</v>
      </c>
      <c r="E13" t="s">
        <v>42</v>
      </c>
      <c r="G13">
        <f>F13*E13</f>
      </c>
    </row>
    <row r="14" spans="1:7" ht="15">
      <c r="A14" t="s">
        <v>43</v>
      </c>
      <c r="C14" t="s">
        <v>44</v>
      </c>
      <c r="D14" t="s">
        <v>38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38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38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38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38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60</v>
      </c>
      <c r="E19" t="s">
        <v>61</v>
      </c>
      <c r="G19">
        <f>F19*E19</f>
      </c>
    </row>
    <row r="20" spans="1:7" ht="15">
      <c r="A20" t="s">
        <v>62</v>
      </c>
      <c r="C20" t="s">
        <v>63</v>
      </c>
      <c r="D20" t="s">
        <v>60</v>
      </c>
      <c r="E20" t="s">
        <v>61</v>
      </c>
      <c r="G20">
        <f>F20*E20</f>
      </c>
    </row>
    <row r="21" spans="1:7" ht="15">
      <c r="A21" t="s">
        <v>64</v>
      </c>
      <c r="C21" t="s">
        <v>65</v>
      </c>
      <c r="D21" t="s">
        <v>60</v>
      </c>
      <c r="E21" t="s">
        <v>61</v>
      </c>
      <c r="G21">
        <f>F21*E21</f>
      </c>
    </row>
    <row r="22" spans="1:7" ht="15">
      <c r="A22" t="s">
        <v>66</v>
      </c>
      <c r="C22" t="s">
        <v>67</v>
      </c>
      <c r="D22" t="s">
        <v>60</v>
      </c>
      <c r="E22" t="s">
        <v>61</v>
      </c>
      <c r="G22">
        <f>F22*E22</f>
      </c>
    </row>
    <row r="23" spans="1:7" ht="15">
      <c r="A23" t="s">
        <v>68</v>
      </c>
      <c r="C23" t="s">
        <v>69</v>
      </c>
      <c r="D23" t="s">
        <v>60</v>
      </c>
      <c r="E23" t="s">
        <v>61</v>
      </c>
      <c r="G23">
        <f>F23*E23</f>
      </c>
    </row>
    <row r="24" spans="1:7" ht="15">
      <c r="A24" t="s">
        <v>70</v>
      </c>
      <c r="C24" t="s">
        <v>71</v>
      </c>
      <c r="D24" t="s">
        <v>60</v>
      </c>
      <c r="E24" t="s">
        <v>61</v>
      </c>
      <c r="G24">
        <f>F24*E24</f>
      </c>
    </row>
    <row r="25" spans="1:7" ht="15">
      <c r="A25" t="s">
        <v>72</v>
      </c>
      <c r="C25" t="s">
        <v>73</v>
      </c>
      <c r="D25" t="s">
        <v>60</v>
      </c>
      <c r="E25" t="s">
        <v>74</v>
      </c>
      <c r="G25">
        <f>F25*E25</f>
      </c>
    </row>
    <row r="26" spans="1:7" ht="15">
      <c r="A26" t="s">
        <v>75</v>
      </c>
      <c r="C26" t="s">
        <v>76</v>
      </c>
      <c r="D26" t="s">
        <v>60</v>
      </c>
      <c r="E26" t="s">
        <v>61</v>
      </c>
      <c r="G26">
        <f>F26*E26</f>
      </c>
    </row>
    <row r="27" spans="1:7" ht="15">
      <c r="A27" t="s">
        <v>77</v>
      </c>
      <c r="C27" t="s">
        <v>78</v>
      </c>
      <c r="D27" t="s">
        <v>60</v>
      </c>
      <c r="E27" t="s">
        <v>61</v>
      </c>
      <c r="G27">
        <f>F27*E27</f>
      </c>
    </row>
    <row r="28" spans="1:7" ht="15">
      <c r="A28" t="s">
        <v>79</v>
      </c>
      <c r="C28" t="s">
        <v>80</v>
      </c>
      <c r="D28" t="s">
        <v>60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60</v>
      </c>
      <c r="E29" t="s">
        <v>81</v>
      </c>
      <c r="G29">
        <f>F29*E29</f>
      </c>
    </row>
    <row r="30" spans="1:7" ht="15">
      <c r="A30" t="s">
        <v>84</v>
      </c>
      <c r="C30" t="s">
        <v>85</v>
      </c>
      <c r="D30" t="s">
        <v>60</v>
      </c>
      <c r="E30" t="s">
        <v>81</v>
      </c>
      <c r="G30">
        <f>F30*E30</f>
      </c>
    </row>
    <row r="31" spans="1:7" ht="15">
      <c r="A31" t="s">
        <v>86</v>
      </c>
      <c r="C31" t="s">
        <v>87</v>
      </c>
      <c r="D31" t="s">
        <v>60</v>
      </c>
      <c r="E31" t="s">
        <v>61</v>
      </c>
      <c r="G31">
        <f>F31*E31</f>
      </c>
    </row>
    <row r="32" spans="1:7" ht="15">
      <c r="A32" t="s">
        <v>88</v>
      </c>
      <c r="C32" t="s">
        <v>89</v>
      </c>
      <c r="D32" t="s">
        <v>60</v>
      </c>
      <c r="E32" t="s">
        <v>61</v>
      </c>
      <c r="G32">
        <f>F32*E32</f>
      </c>
    </row>
    <row r="33" spans="1:7" ht="15">
      <c r="A33" t="s">
        <v>90</v>
      </c>
      <c r="C33" t="s">
        <v>91</v>
      </c>
      <c r="D33" t="s">
        <v>60</v>
      </c>
      <c r="E33" t="s">
        <v>61</v>
      </c>
      <c r="G33">
        <f>F33*E33</f>
      </c>
    </row>
    <row r="34" spans="1:7" ht="15">
      <c r="A34" t="s">
        <v>92</v>
      </c>
      <c r="C34" t="s">
        <v>93</v>
      </c>
      <c r="D34" t="s">
        <v>60</v>
      </c>
      <c r="E34" t="s">
        <v>74</v>
      </c>
      <c r="G34">
        <f>F34*E34</f>
      </c>
    </row>
    <row r="35" spans="1:7" ht="15">
      <c r="A35" t="s">
        <v>94</v>
      </c>
      <c r="C35" t="s">
        <v>95</v>
      </c>
      <c r="D35" t="s">
        <v>11</v>
      </c>
      <c r="E35" t="s">
        <v>61</v>
      </c>
      <c r="G35">
        <f>F35*E35</f>
      </c>
    </row>
    <row r="36" spans="1:7" ht="15">
      <c r="A36" t="s">
        <v>96</v>
      </c>
      <c r="C36" t="s">
        <v>97</v>
      </c>
      <c r="D36" t="s">
        <v>60</v>
      </c>
      <c r="E36" t="s">
        <v>61</v>
      </c>
      <c r="G36">
        <f>F36*E36</f>
      </c>
    </row>
    <row r="37" spans="1:7" ht="15">
      <c r="A37" t="s">
        <v>98</v>
      </c>
      <c r="C37" t="s">
        <v>99</v>
      </c>
      <c r="D37" t="s">
        <v>60</v>
      </c>
      <c r="E37" t="s">
        <v>61</v>
      </c>
      <c r="G37">
        <f>F37*E37</f>
      </c>
    </row>
    <row r="38" spans="1:7" ht="15">
      <c r="A38" t="s">
        <v>100</v>
      </c>
      <c r="C38" t="s">
        <v>101</v>
      </c>
      <c r="D38" t="s">
        <v>60</v>
      </c>
      <c r="E38" t="s">
        <v>61</v>
      </c>
      <c r="G38">
        <f>F38*E38</f>
      </c>
    </row>
    <row r="39" spans="1:7" ht="15">
      <c r="A39" t="s">
        <v>102</v>
      </c>
      <c r="C39" t="s">
        <v>103</v>
      </c>
      <c r="D39" t="s">
        <v>60</v>
      </c>
      <c r="E39" t="s">
        <v>61</v>
      </c>
      <c r="G39">
        <f>F39*E39</f>
      </c>
    </row>
    <row r="40" spans="1:7" ht="15">
      <c r="A40" t="s">
        <v>104</v>
      </c>
      <c r="C40" t="s">
        <v>105</v>
      </c>
      <c r="D40" t="s">
        <v>31</v>
      </c>
      <c r="E40" t="s">
        <v>106</v>
      </c>
      <c r="G40">
        <f>F40*E40</f>
      </c>
    </row>
    <row r="41" spans="1:7" ht="15">
      <c r="A41" t="s">
        <v>107</v>
      </c>
      <c r="C41" t="s">
        <v>108</v>
      </c>
      <c r="D41" t="s">
        <v>27</v>
      </c>
      <c r="E41" t="s">
        <v>109</v>
      </c>
      <c r="G41">
        <f>F41*E41</f>
      </c>
    </row>
    <row r="42" spans="1:7" ht="15">
      <c r="A42" t="s">
        <v>110</v>
      </c>
      <c r="C42" t="s">
        <v>111</v>
      </c>
      <c r="D42" t="s">
        <v>60</v>
      </c>
      <c r="E42" t="s">
        <v>74</v>
      </c>
      <c r="G42">
        <f>F42*E42</f>
      </c>
    </row>
    <row r="43" spans="1:7" ht="15">
      <c r="A43" t="s">
        <v>112</v>
      </c>
      <c r="C43" t="s">
        <v>113</v>
      </c>
      <c r="D43" t="s">
        <v>11</v>
      </c>
      <c r="E43" t="s">
        <v>61</v>
      </c>
      <c r="G43">
        <f>F43*E43</f>
      </c>
    </row>
    <row r="44" spans="1:7" ht="15">
      <c r="A44" t="s">
        <v>114</v>
      </c>
      <c r="C44" t="s">
        <v>115</v>
      </c>
      <c r="D44" t="s">
        <v>11</v>
      </c>
      <c r="E44" t="s">
        <v>12</v>
      </c>
      <c r="G44">
        <f>F44*E44</f>
      </c>
    </row>
    <row r="45" spans="1:7" ht="15">
      <c r="A45" t="s">
        <v>116</v>
      </c>
      <c r="C45" t="s">
        <v>117</v>
      </c>
      <c r="D45" t="s">
        <v>11</v>
      </c>
      <c r="E45" t="s">
        <v>61</v>
      </c>
      <c r="G45">
        <f>F45*E45</f>
      </c>
    </row>
    <row r="46" spans="1:7" ht="15">
      <c r="A46" t="s">
        <v>118</v>
      </c>
      <c r="C46" t="s">
        <v>119</v>
      </c>
      <c r="D46" t="s">
        <v>11</v>
      </c>
      <c r="E46" t="s">
        <v>61</v>
      </c>
      <c r="G46">
        <f>F46*E46</f>
      </c>
    </row>
    <row r="47" spans="1:7" ht="15">
      <c r="A47" t="s">
        <v>120</v>
      </c>
      <c r="C47" t="s">
        <v>121</v>
      </c>
      <c r="D47" t="s">
        <v>11</v>
      </c>
      <c r="E47" t="s">
        <v>12</v>
      </c>
      <c r="G47">
        <f>F47*E47</f>
      </c>
    </row>
    <row r="48" ht="15">
      <c r="F48" t="s">
        <v>122</v>
      </c>
    </row>
    <row r="54" spans="2:3" ht="15">
      <c r="B54" s="9" t="s">
        <v>123</v>
      </c>
      <c r="C54" s="9"/>
    </row>
    <row r="55" spans="2:3" ht="15">
      <c r="B55" t="s">
        <v>124</v>
      </c>
      <c r="C55" t="s">
        <v>125</v>
      </c>
    </row>
    <row r="56" spans="2:3" ht="15">
      <c r="B56" t="s">
        <v>126</v>
      </c>
      <c r="C56" t="s">
        <v>127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2024-07-31T04:26:41Z</dcterms:created>
  <cp:category/>
  <cp:version/>
  <cp:contentType/>
  <cp:contentStatus/>
</cp:coreProperties>
</file>