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<sst xmlns="http://schemas.openxmlformats.org/spreadsheetml/2006/main" count="366" uniqueCount="133">
  <si>
    <t>Ítems del llamado REACONDICIONAMIENTO INTEGRAL DE LA PLANTA DE TRATAMIENTO DE AGUA (ANTIGUA) DE LA CIUDAD DE PILAR con ID: 392140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</si>
  <si>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</si>
  <si>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</si>
  <si>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</si>
  <si>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</si>
  <si>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</si>
  <si>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</si>
  <si>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</si>
  <si>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</si>
  <si>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</si>
  <si>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47101521-001</t>
  </si>
  <si>
    <t>Toma de Agua Cruda</t>
  </si>
  <si>
    <t>Unidad</t>
  </si>
  <si>
    <t>UNIDAD</t>
  </si>
  <si>
    <t>1</t>
  </si>
  <si>
    <t/>
  </si>
  <si>
    <t>1.1</t>
  </si>
  <si>
    <t>PROVISION DE UN EQUIPO FLOTANTE (PONTON) METALICO FABRICADO EN CHAPA DE 1/4 PULG. DE ESPESOR Y UNA SUPERFICIE DE 3 m X3,6 m</t>
  </si>
  <si>
    <t>Unidad Medida Global</t>
  </si>
  <si>
    <t>1.2</t>
  </si>
  <si>
    <t>PROVISION Y MONTAJ E DE ELECTROBOMBAS CENTRIFUGAS HORIZONTALES TIPO MONOBLOC - 40 HP - CAUDAL 200 m³/h CON SUS RESPECTIVOS ACCESORIOS</t>
  </si>
  <si>
    <t>2</t>
  </si>
  <si>
    <t>1.3</t>
  </si>
  <si>
    <t>PROVISION Y MONTAJE DE CABLEADO TIPO NYY 4 X 25 mm²</t>
  </si>
  <si>
    <t>Metros</t>
  </si>
  <si>
    <t>100</t>
  </si>
  <si>
    <t>1.4</t>
  </si>
  <si>
    <t>PROVISION Y MONTAJE DE MANGUERA FLEXIBLE DE ALTA PRESION DE 8 PULG. EMPALME CON BRIDAS A CADA SEIS METROS Y SOPORTE A CADA TRES METROS</t>
  </si>
  <si>
    <t>45</t>
  </si>
  <si>
    <t>1.5</t>
  </si>
  <si>
    <t>PROVISION Y MONTAJE DE TABLEROS ELLECTRICOS CON DOS ARRANCADORES SUAVES DE 40 HP</t>
  </si>
  <si>
    <t>81141804-049</t>
  </si>
  <si>
    <t>Filtros, Decantadores Existentes</t>
  </si>
  <si>
    <t>2.1</t>
  </si>
  <si>
    <t>MANTENIMIENTO GENERAL DE LA ESTRUCTURA: FILTROS, DECANTADORES, PARSHALL SELLADO DE FISURAS Y PINTURA EXTERNA E INTERNA, ILUMINACION.</t>
  </si>
  <si>
    <t>Metros cuadrados</t>
  </si>
  <si>
    <t>300</t>
  </si>
  <si>
    <t>2.2</t>
  </si>
  <si>
    <t>PARSHALL - PROVISION Y MONTAJE DE:CAUDALIMETRO.</t>
  </si>
  <si>
    <t>2.3</t>
  </si>
  <si>
    <t>TUBO DE BAJADA DN 300 - TIPO MANESSMANN</t>
  </si>
  <si>
    <t>5</t>
  </si>
  <si>
    <t>2.4</t>
  </si>
  <si>
    <t>TUBO DE SUBIDA DN 250- TIPO MANESSMANN</t>
  </si>
  <si>
    <t>2.5</t>
  </si>
  <si>
    <t>CODO DN 300 mm</t>
  </si>
  <si>
    <t>3</t>
  </si>
  <si>
    <t>2.6</t>
  </si>
  <si>
    <t>VALVULA EXCLUDA BRIDA - BRIDA DN 300 mm</t>
  </si>
  <si>
    <t>10</t>
  </si>
  <si>
    <t>2.7</t>
  </si>
  <si>
    <t>VALVULA EXCLUDA BRIDA - BRIDA DN 150 mm</t>
  </si>
  <si>
    <t>8</t>
  </si>
  <si>
    <t>2.8</t>
  </si>
  <si>
    <t>VALVULA EXCLUDA BRIDA - BRIDA DN 75 mm</t>
  </si>
  <si>
    <t>2.9</t>
  </si>
  <si>
    <t>TAPA CIEGA DE DN 500 mm</t>
  </si>
  <si>
    <t>4</t>
  </si>
  <si>
    <t>2.10</t>
  </si>
  <si>
    <t>CODO DN 150 mm</t>
  </si>
  <si>
    <t>2.11</t>
  </si>
  <si>
    <t>JUNTAS GIBAULT DN 300 mm</t>
  </si>
  <si>
    <t>2.12</t>
  </si>
  <si>
    <t>TUBO DN 300 - TIPO MANESSMANN</t>
  </si>
  <si>
    <t>20</t>
  </si>
  <si>
    <t>2.13</t>
  </si>
  <si>
    <t>TUBO DN 250 - TIPO MANESSMANN</t>
  </si>
  <si>
    <t>15</t>
  </si>
  <si>
    <t>2.14</t>
  </si>
  <si>
    <t>TEEDE DN 300 mm BRIDA - BRIDA</t>
  </si>
  <si>
    <t>2.15</t>
  </si>
  <si>
    <t>TEE DE DN 250 REDUCCION 150 mm BRIDA - BRIDA</t>
  </si>
  <si>
    <t>2.16</t>
  </si>
  <si>
    <t>TEE DE DN 300 REDUCCION 250 mm BRIDA - BRIDA</t>
  </si>
  <si>
    <t>2.17</t>
  </si>
  <si>
    <t>TEE DE DN 300 REDUCCION 150 mm BRIDA - BRIDA</t>
  </si>
  <si>
    <t>2.18</t>
  </si>
  <si>
    <t>COMPUERTAS - MANDOS CON VOLANTES</t>
  </si>
  <si>
    <t>16</t>
  </si>
  <si>
    <t>2.19</t>
  </si>
  <si>
    <t>MATERIAL FILTRANTE S/ MUESTRA</t>
  </si>
  <si>
    <t>SALA DE QUIMICA (EXISTENTE)</t>
  </si>
  <si>
    <t>3.1</t>
  </si>
  <si>
    <t>PROVISION Y MONTAJE DE SISTEMA DE CAÑERIAS PARA LA INYECCION DE PRODUCTOS QUIMICOS</t>
  </si>
  <si>
    <t>Metro lineal</t>
  </si>
  <si>
    <t>200</t>
  </si>
  <si>
    <t>3.2</t>
  </si>
  <si>
    <t>PROVISION Y MONTAJE DE DOSADORA TIPO A DIAFRAGMA - 150 l/h PARA INYECCION DE CAL</t>
  </si>
  <si>
    <t>3.3</t>
  </si>
  <si>
    <t>PROVISION Y MONTAJE DE DOSADORA TIPO A DIAFRAGMA - 150 l/h PARA INYECCION DE SULFATO DE ALUMINIO</t>
  </si>
  <si>
    <t>3.4</t>
  </si>
  <si>
    <t>PROVISION Y MONTAJE DE TANQUE DE MEZCLA DE 2000 LITROS CON SUS RESPECTIVOS MOTOR AGITADOR DE CAL.</t>
  </si>
  <si>
    <t>3.5</t>
  </si>
  <si>
    <t xml:space="preserve">PROVISION Y MONTAJE DE TANQUE DE MEZCLA DE 2000 LITROS CON SUS RESPECTIVOS MOTOR AGITADOR DE SULFATO DE ALUMINIO </t>
  </si>
  <si>
    <t>3.6</t>
  </si>
  <si>
    <t>PROVISION Y MONTAJE DE TABLERO DE MANDOS PARA CADA EQUIPO (INCLUYE EL CABLEADO)</t>
  </si>
  <si>
    <t>3.7</t>
  </si>
  <si>
    <t>MANTENIMIENTO DE LA EDIFICACION, PINTURA E ILUMINACION.</t>
  </si>
  <si>
    <t>3.8</t>
  </si>
  <si>
    <t>PROVISION Y MONTAJE DE SISTEMA DE INYECCION DE CLORO GASEOSO.</t>
  </si>
  <si>
    <t>SALA DE BOMBEO AL TANQUE ELEVADO (EXISTENTE)</t>
  </si>
  <si>
    <t>4.1</t>
  </si>
  <si>
    <t>REPARACION INTEGRAL DE TANQUE ELEVADO DE H°A° DE 100 m³ PARA EL SISTEMA DE LAVADO DE FILTROS.</t>
  </si>
  <si>
    <t>4.2</t>
  </si>
  <si>
    <t>PROVISION Y MONTAJE DE BOMBAS CENTRIFUGAS MANCALIZADAS DE 20 HP, CAUDAL 100 m³/h CON TODOS SUS ACCESORIOS.</t>
  </si>
  <si>
    <t>4.3</t>
  </si>
  <si>
    <t>PROVISION Y MONTAJE DE TABLERO DE MANDO PARA CADA EQUIPO (INCLUYE EL CABLEADO). CON DOS ARRANCADORES</t>
  </si>
  <si>
    <t>4.4</t>
  </si>
  <si>
    <t>MANTENIMIENTO DE LA EDIFICACION - PINTURA E ILUMINACION</t>
  </si>
  <si>
    <t>SALA DE BOMBEO DE AGUA TRATADA (EXISTENTE)</t>
  </si>
  <si>
    <t>5.1</t>
  </si>
  <si>
    <t>PROVISION Y MONTAJE DE BOMBAS CENTRIFUGAS MANCALIZADA DE 50 HP</t>
  </si>
  <si>
    <t>5.2</t>
  </si>
  <si>
    <t>PROVISION Y MONTAJE DE ACCESORIOS PARA SISTEMA DE BOMBEO</t>
  </si>
  <si>
    <t>5.3</t>
  </si>
  <si>
    <t>PROVISION Y MONTAJE DE TABLEROS ELECTRICO CON DOS ARRANCADORES SUAVES PARA 50 HP</t>
  </si>
  <si>
    <t>5.4</t>
  </si>
  <si>
    <t xml:space="preserve">RESERVORIO DE AGUA TRATADA (EXISTENTE) </t>
  </si>
  <si>
    <t>6.1</t>
  </si>
  <si>
    <t>REPARACION INTEGRAL DE RESERVORIO DE AGUA TRATADA DE H°A° DE 100 m³</t>
  </si>
  <si>
    <t>780</t>
  </si>
  <si>
    <t>PROVISION Y MONTAJE DE PUESTO DE DISTRIBUCION 200 KVA.</t>
  </si>
  <si>
    <t>7.1</t>
  </si>
  <si>
    <t>7.2</t>
  </si>
  <si>
    <t>PROVISION Y MONTAJE DE GENERADOR DE 180 KVA, CABINADO CON TABLERO DE TRANSFERENCIA AUTOMATICA.</t>
  </si>
  <si>
    <t>7.3</t>
  </si>
  <si>
    <t>PROVISION DE TABLERO DE TRANSFERENCIA.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</si>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</sst>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24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24</v>
      </c>
      <c r="E8" t="s">
        <v>13</v>
      </c>
      <c r="F8" t="s">
        <v>28</v>
      </c>
      <c r="H8">
        <f>G8*F8</f>
      </c>
    </row>
    <row r="9" spans="1:8" ht="15">
      <c r="A9" t="s">
        <v>29</v>
      </c>
      <c r="C9" t="s">
        <v>30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s="5">
        <v>2</v>
      </c>
      <c r="B10" s="6" t="s">
        <v>31</v>
      </c>
      <c r="C10" s="6" t="s">
        <v>32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33</v>
      </c>
      <c r="C11" t="s">
        <v>34</v>
      </c>
      <c r="D11" t="s">
        <v>35</v>
      </c>
      <c r="E11" t="s">
        <v>13</v>
      </c>
      <c r="F11" t="s">
        <v>36</v>
      </c>
      <c r="H11">
        <f>G11*F11</f>
      </c>
    </row>
    <row r="12" spans="1:8" ht="15">
      <c r="A12" t="s">
        <v>37</v>
      </c>
      <c r="C12" t="s">
        <v>38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39</v>
      </c>
      <c r="C13" t="s">
        <v>40</v>
      </c>
      <c r="D13" t="s">
        <v>24</v>
      </c>
      <c r="E13" t="s">
        <v>13</v>
      </c>
      <c r="F13" t="s">
        <v>41</v>
      </c>
      <c r="H13">
        <f>G13*F13</f>
      </c>
    </row>
    <row r="14" spans="1:8" ht="15">
      <c r="A14" t="s">
        <v>42</v>
      </c>
      <c r="C14" t="s">
        <v>43</v>
      </c>
      <c r="D14" t="s">
        <v>24</v>
      </c>
      <c r="E14" t="s">
        <v>13</v>
      </c>
      <c r="F14" t="s">
        <v>41</v>
      </c>
      <c r="H14">
        <f>G14*F14</f>
      </c>
    </row>
    <row r="15" spans="1:8" ht="15">
      <c r="A15" t="s">
        <v>44</v>
      </c>
      <c r="C15" t="s">
        <v>45</v>
      </c>
      <c r="D15" t="s">
        <v>12</v>
      </c>
      <c r="E15" t="s">
        <v>13</v>
      </c>
      <c r="F15" t="s">
        <v>46</v>
      </c>
      <c r="H15">
        <f>G15*F15</f>
      </c>
    </row>
    <row r="16" spans="1:8" ht="15">
      <c r="A16" t="s">
        <v>47</v>
      </c>
      <c r="C16" t="s">
        <v>48</v>
      </c>
      <c r="D16" t="s">
        <v>12</v>
      </c>
      <c r="E16" t="s">
        <v>13</v>
      </c>
      <c r="F16" t="s">
        <v>49</v>
      </c>
      <c r="H16">
        <f>G16*F16</f>
      </c>
    </row>
    <row r="17" spans="1:8" ht="15">
      <c r="A17" t="s">
        <v>50</v>
      </c>
      <c r="C17" t="s">
        <v>51</v>
      </c>
      <c r="D17" t="s">
        <v>12</v>
      </c>
      <c r="E17" t="s">
        <v>13</v>
      </c>
      <c r="F17" t="s">
        <v>52</v>
      </c>
      <c r="H17">
        <f>G17*F17</f>
      </c>
    </row>
    <row r="18" spans="1:8" ht="15">
      <c r="A18" t="s">
        <v>53</v>
      </c>
      <c r="C18" t="s">
        <v>54</v>
      </c>
      <c r="D18" t="s">
        <v>12</v>
      </c>
      <c r="E18" t="s">
        <v>13</v>
      </c>
      <c r="F18" t="s">
        <v>52</v>
      </c>
      <c r="H18">
        <f>G18*F18</f>
      </c>
    </row>
    <row r="19" spans="1:8" ht="15">
      <c r="A19" t="s">
        <v>55</v>
      </c>
      <c r="C19" t="s">
        <v>56</v>
      </c>
      <c r="D19" t="s">
        <v>12</v>
      </c>
      <c r="E19" t="s">
        <v>13</v>
      </c>
      <c r="F19" t="s">
        <v>57</v>
      </c>
      <c r="H19">
        <f>G19*F19</f>
      </c>
    </row>
    <row r="20" spans="1:8" ht="15">
      <c r="A20" t="s">
        <v>58</v>
      </c>
      <c r="C20" t="s">
        <v>59</v>
      </c>
      <c r="D20" t="s">
        <v>12</v>
      </c>
      <c r="E20" t="s">
        <v>13</v>
      </c>
      <c r="F20" t="s">
        <v>52</v>
      </c>
      <c r="H20">
        <f>G20*F20</f>
      </c>
    </row>
    <row r="21" spans="1:8" ht="15">
      <c r="A21" t="s">
        <v>60</v>
      </c>
      <c r="C21" t="s">
        <v>61</v>
      </c>
      <c r="D21" t="s">
        <v>12</v>
      </c>
      <c r="E21" t="s">
        <v>13</v>
      </c>
      <c r="F21" t="s">
        <v>57</v>
      </c>
      <c r="H21">
        <f>G21*F21</f>
      </c>
    </row>
    <row r="22" spans="1:8" ht="15">
      <c r="A22" t="s">
        <v>62</v>
      </c>
      <c r="C22" t="s">
        <v>63</v>
      </c>
      <c r="D22" t="s">
        <v>24</v>
      </c>
      <c r="E22" t="s">
        <v>13</v>
      </c>
      <c r="F22" t="s">
        <v>64</v>
      </c>
      <c r="H22">
        <f>G22*F22</f>
      </c>
    </row>
    <row r="23" spans="1:8" ht="15">
      <c r="A23" t="s">
        <v>65</v>
      </c>
      <c r="C23" t="s">
        <v>66</v>
      </c>
      <c r="D23" t="s">
        <v>24</v>
      </c>
      <c r="E23" t="s">
        <v>13</v>
      </c>
      <c r="F23" t="s">
        <v>67</v>
      </c>
      <c r="H23">
        <f>G23*F23</f>
      </c>
    </row>
    <row r="24" spans="1:8" ht="15">
      <c r="A24" t="s">
        <v>68</v>
      </c>
      <c r="C24" t="s">
        <v>69</v>
      </c>
      <c r="D24" t="s">
        <v>12</v>
      </c>
      <c r="E24" t="s">
        <v>13</v>
      </c>
      <c r="F24" t="s">
        <v>57</v>
      </c>
      <c r="H24">
        <f>G24*F24</f>
      </c>
    </row>
    <row r="25" spans="1:8" ht="15">
      <c r="A25" t="s">
        <v>70</v>
      </c>
      <c r="C25" t="s">
        <v>71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72</v>
      </c>
      <c r="C26" t="s">
        <v>73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74</v>
      </c>
      <c r="C27" t="s">
        <v>75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76</v>
      </c>
      <c r="C28" t="s">
        <v>77</v>
      </c>
      <c r="D28" t="s">
        <v>12</v>
      </c>
      <c r="E28" t="s">
        <v>13</v>
      </c>
      <c r="F28" t="s">
        <v>78</v>
      </c>
      <c r="H28">
        <f>G28*F28</f>
      </c>
    </row>
    <row r="29" spans="1:8" ht="15">
      <c r="A29" t="s">
        <v>79</v>
      </c>
      <c r="C29" t="s">
        <v>80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s="5">
        <v>3</v>
      </c>
      <c r="B30" s="6" t="s">
        <v>31</v>
      </c>
      <c r="C30" s="6" t="s">
        <v>81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82</v>
      </c>
      <c r="C31" t="s">
        <v>83</v>
      </c>
      <c r="D31" t="s">
        <v>84</v>
      </c>
      <c r="E31" t="s">
        <v>13</v>
      </c>
      <c r="F31" t="s">
        <v>85</v>
      </c>
      <c r="H31">
        <f>G31*F31</f>
      </c>
    </row>
    <row r="32" spans="1:8" ht="15">
      <c r="A32" t="s">
        <v>86</v>
      </c>
      <c r="C32" t="s">
        <v>87</v>
      </c>
      <c r="D32" t="s">
        <v>12</v>
      </c>
      <c r="E32" t="s">
        <v>13</v>
      </c>
      <c r="F32" t="s">
        <v>21</v>
      </c>
      <c r="H32">
        <f>G32*F32</f>
      </c>
    </row>
    <row r="33" spans="1:8" ht="15">
      <c r="A33" t="s">
        <v>88</v>
      </c>
      <c r="C33" t="s">
        <v>89</v>
      </c>
      <c r="D33" t="s">
        <v>12</v>
      </c>
      <c r="E33" t="s">
        <v>13</v>
      </c>
      <c r="F33" t="s">
        <v>21</v>
      </c>
      <c r="H33">
        <f>G33*F33</f>
      </c>
    </row>
    <row r="34" spans="1:8" ht="15">
      <c r="A34" t="s">
        <v>90</v>
      </c>
      <c r="C34" t="s">
        <v>91</v>
      </c>
      <c r="D34" t="s">
        <v>12</v>
      </c>
      <c r="E34" t="s">
        <v>13</v>
      </c>
      <c r="F34" t="s">
        <v>21</v>
      </c>
      <c r="H34">
        <f>G34*F34</f>
      </c>
    </row>
    <row r="35" spans="1:8" ht="15">
      <c r="A35" t="s">
        <v>92</v>
      </c>
      <c r="C35" t="s">
        <v>93</v>
      </c>
      <c r="D35" t="s">
        <v>12</v>
      </c>
      <c r="E35" t="s">
        <v>13</v>
      </c>
      <c r="F35" t="s">
        <v>21</v>
      </c>
      <c r="H35">
        <f>G35*F35</f>
      </c>
    </row>
    <row r="36" spans="1:8" ht="15">
      <c r="A36" t="s">
        <v>94</v>
      </c>
      <c r="C36" t="s">
        <v>95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96</v>
      </c>
      <c r="C37" t="s">
        <v>97</v>
      </c>
      <c r="D37" t="s">
        <v>18</v>
      </c>
      <c r="E37" t="s">
        <v>13</v>
      </c>
      <c r="F37" t="s">
        <v>14</v>
      </c>
      <c r="H37">
        <f>G37*F37</f>
      </c>
    </row>
    <row r="38" spans="1:8" ht="15">
      <c r="A38" t="s">
        <v>98</v>
      </c>
      <c r="C38" t="s">
        <v>99</v>
      </c>
      <c r="D38" t="s">
        <v>18</v>
      </c>
      <c r="E38" t="s">
        <v>13</v>
      </c>
      <c r="F38" t="s">
        <v>14</v>
      </c>
      <c r="H38">
        <f>G38*F38</f>
      </c>
    </row>
    <row r="39" spans="1:8" ht="15">
      <c r="A39" s="5">
        <v>4</v>
      </c>
      <c r="B39" s="6" t="s">
        <v>31</v>
      </c>
      <c r="C39" s="6" t="s">
        <v>100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t="s">
        <v>101</v>
      </c>
      <c r="C40" t="s">
        <v>102</v>
      </c>
      <c r="D40" t="s">
        <v>18</v>
      </c>
      <c r="E40" t="s">
        <v>13</v>
      </c>
      <c r="F40" t="s">
        <v>14</v>
      </c>
      <c r="H40">
        <f>G40*F40</f>
      </c>
    </row>
    <row r="41" spans="1:8" ht="15">
      <c r="A41" t="s">
        <v>103</v>
      </c>
      <c r="C41" t="s">
        <v>104</v>
      </c>
      <c r="D41" t="s">
        <v>12</v>
      </c>
      <c r="E41" t="s">
        <v>13</v>
      </c>
      <c r="F41" t="s">
        <v>21</v>
      </c>
      <c r="H41">
        <f>G41*F41</f>
      </c>
    </row>
    <row r="42" spans="1:8" ht="15">
      <c r="A42" t="s">
        <v>105</v>
      </c>
      <c r="C42" t="s">
        <v>106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107</v>
      </c>
      <c r="C43" t="s">
        <v>108</v>
      </c>
      <c r="D43" t="s">
        <v>18</v>
      </c>
      <c r="E43" t="s">
        <v>13</v>
      </c>
      <c r="F43" t="s">
        <v>14</v>
      </c>
      <c r="H43">
        <f>G43*F43</f>
      </c>
    </row>
    <row r="44" spans="1:8" ht="15">
      <c r="A44" s="5">
        <v>5</v>
      </c>
      <c r="B44" s="6" t="s">
        <v>10</v>
      </c>
      <c r="C44" s="6" t="s">
        <v>109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t="s">
        <v>110</v>
      </c>
      <c r="C45" t="s">
        <v>111</v>
      </c>
      <c r="D45" t="s">
        <v>12</v>
      </c>
      <c r="E45" t="s">
        <v>13</v>
      </c>
      <c r="F45" t="s">
        <v>21</v>
      </c>
      <c r="H45">
        <f>G45*F45</f>
      </c>
    </row>
    <row r="46" spans="1:8" ht="15">
      <c r="A46" t="s">
        <v>112</v>
      </c>
      <c r="C46" t="s">
        <v>113</v>
      </c>
      <c r="D46" t="s">
        <v>18</v>
      </c>
      <c r="E46" t="s">
        <v>13</v>
      </c>
      <c r="F46" t="s">
        <v>14</v>
      </c>
      <c r="H46">
        <f>G46*F46</f>
      </c>
    </row>
    <row r="47" spans="1:8" ht="15">
      <c r="A47" t="s">
        <v>114</v>
      </c>
      <c r="C47" t="s">
        <v>115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116</v>
      </c>
      <c r="C48" t="s">
        <v>97</v>
      </c>
      <c r="D48" t="s">
        <v>18</v>
      </c>
      <c r="E48" t="s">
        <v>13</v>
      </c>
      <c r="F48" t="s">
        <v>14</v>
      </c>
      <c r="H48">
        <f>G48*F48</f>
      </c>
    </row>
    <row r="49" spans="1:8" ht="15">
      <c r="A49" s="5">
        <v>6</v>
      </c>
      <c r="B49" s="6" t="s">
        <v>31</v>
      </c>
      <c r="C49" s="6" t="s">
        <v>117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t="s">
        <v>118</v>
      </c>
      <c r="C50" t="s">
        <v>119</v>
      </c>
      <c r="D50" t="s">
        <v>35</v>
      </c>
      <c r="E50" t="s">
        <v>13</v>
      </c>
      <c r="F50" t="s">
        <v>120</v>
      </c>
      <c r="H50">
        <f>G50*F50</f>
      </c>
    </row>
    <row r="51" spans="1:8" ht="15">
      <c r="A51" s="5">
        <v>7</v>
      </c>
      <c r="B51" s="6" t="s">
        <v>10</v>
      </c>
      <c r="C51" s="6" t="s">
        <v>121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t="s">
        <v>122</v>
      </c>
      <c r="C52" t="s">
        <v>121</v>
      </c>
      <c r="D52" t="s">
        <v>18</v>
      </c>
      <c r="E52" t="s">
        <v>13</v>
      </c>
      <c r="F52" t="s">
        <v>14</v>
      </c>
      <c r="H52">
        <f>G52*F52</f>
      </c>
    </row>
    <row r="53" spans="1:8" ht="15">
      <c r="A53" t="s">
        <v>123</v>
      </c>
      <c r="C53" t="s">
        <v>124</v>
      </c>
      <c r="D53" t="s">
        <v>18</v>
      </c>
      <c r="E53" t="s">
        <v>13</v>
      </c>
      <c r="F53" t="s">
        <v>14</v>
      </c>
      <c r="H53">
        <f>G53*F53</f>
      </c>
    </row>
    <row r="54" spans="1:8" ht="15">
      <c r="A54" t="s">
        <v>125</v>
      </c>
      <c r="C54" t="s">
        <v>126</v>
      </c>
      <c r="D54" t="s">
        <v>18</v>
      </c>
      <c r="E54" t="s">
        <v>13</v>
      </c>
      <c r="F54" t="s">
        <v>14</v>
      </c>
      <c r="H54">
        <f>G54*F54</f>
      </c>
    </row>
    <row r="55" ht="15">
      <c r="G55" t="s">
        <v>127</v>
      </c>
    </row>
    <row r="61" spans="2:3" ht="15">
      <c r="B61" s="9" t="s">
        <v>128</v>
      </c>
      <c r="C61" s="9"/>
    </row>
    <row r="62" spans="2:3" ht="15">
      <c r="B62" t="s">
        <v>129</v>
      </c>
      <c r="C62" t="s">
        <v>130</v>
      </c>
    </row>
    <row r="63" spans="2:3" ht="15">
      <c r="B63" t="s">
        <v>131</v>
      </c>
      <c r="C63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2024-08-15T08:39:04Z</dcterms:created>
  <cp:category/>
  <cp:version/>
  <cp:contentType/>
  <cp:contentStatus/>
</cp:coreProperties>
</file>