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<sst xmlns="http://schemas.openxmlformats.org/spreadsheetml/2006/main" count="670" uniqueCount="229">
  <si>
    <t>Ítems del llamado CONSTRUCCION DE TECHO CERAMICO CON REFUERZO ESTRUCTURAL CON PILARES DE H° A° EN AULA (6.00 X 5.00) ESCUELA BÁSICA Nº 882 - DON CORNELIO GAON - COMPAÑÍA OCULTO; CONSTRUCCIÓN DE CERCADO PERIMETRAL Y DEL ACCESO PEATONAL Y VEHICULAR PORTÓN METÁLICO ESCUELA BÁSICA Nº 7707 - SAN FRANCISCO DE ASÍS Y REFACCIÓN GENERAL DE UN SANITARIO SEXADO CON TECHO DE TEJAS EN PLANTA BAJA ESCUELA BÁSICA Nº 981 - PROF. MODESTO VILLALBA GUTIÉRREZ  con ID: 390134</t>
  </si>
  <si>
    <t>LOTE NRO: 1</t>
  </si>
  <si>
    <t>DEMOLICION Y CONSTRUCCION DE TECHO CERAMICO CON REFUERZO ESTRUCTURAL CON PILARES DE H° A° EN AULA (6.00X5.00),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</si>
  <si>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</si>
  <si>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</si>
  <si>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</si>
  <si>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</si>
  <si>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</si>
  <si>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</si>
  <si>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</si>
  <si>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</si>
  <si>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Restauración de Aulas - Trabajos Preliminares</t>
  </si>
  <si>
    <t>Unidad Medida Global</t>
  </si>
  <si>
    <t>1</t>
  </si>
  <si>
    <t/>
  </si>
  <si>
    <t>1.1</t>
  </si>
  <si>
    <t>Cartel de obra(2mx 1m)</t>
  </si>
  <si>
    <t>Unidad</t>
  </si>
  <si>
    <t>Restauración de Aulas - Desmontaje de Artefactos electricos</t>
  </si>
  <si>
    <t>2.1</t>
  </si>
  <si>
    <t>Corte de suministro de energia, desmontaje de cableados</t>
  </si>
  <si>
    <t>2.2</t>
  </si>
  <si>
    <t xml:space="preserve">Desmontaje de ductos y artefactos electricos </t>
  </si>
  <si>
    <t>Restauración de Aulas - Desmontaje de techo y demoliciones</t>
  </si>
  <si>
    <t>3.1</t>
  </si>
  <si>
    <t>Desmontaje de tejas ceramicas españolas,sin recuperación de material.</t>
  </si>
  <si>
    <t>Metros cuadrados</t>
  </si>
  <si>
    <t>56,2</t>
  </si>
  <si>
    <t>3.2</t>
  </si>
  <si>
    <t>Desmontaje  de tejuelones ceramicos con recuperación de material</t>
  </si>
  <si>
    <t>3.3</t>
  </si>
  <si>
    <t>Desmontaje de viga y tirantes de madera 2x 6´´ a ser reemplazados por viga y tirantes de H°A°</t>
  </si>
  <si>
    <t>3.4</t>
  </si>
  <si>
    <t>Demolición de muro de mamposteria de ladrillo para apoyo de encadenado superior</t>
  </si>
  <si>
    <t>12,8</t>
  </si>
  <si>
    <t>Restauración de Aulas - Estructuras de H°A°</t>
  </si>
  <si>
    <t>4.1</t>
  </si>
  <si>
    <t>Excavación y carga de zapatas zapatas de H°A° 1.00 x 1.20 m</t>
  </si>
  <si>
    <t>Metros cúbicos</t>
  </si>
  <si>
    <t>0,96</t>
  </si>
  <si>
    <t>4.2</t>
  </si>
  <si>
    <t>Fuste y columnas de H°A° 15 x 40 cm</t>
  </si>
  <si>
    <t>Metro lineal</t>
  </si>
  <si>
    <t>9,4</t>
  </si>
  <si>
    <t>4.3</t>
  </si>
  <si>
    <t>Encadenado de H°A° 15x27cm</t>
  </si>
  <si>
    <t>19,4</t>
  </si>
  <si>
    <t>4.4</t>
  </si>
  <si>
    <t>Viga de H°A° 20x45cm</t>
  </si>
  <si>
    <t>6,6</t>
  </si>
  <si>
    <t xml:space="preserve">Restauración de Aulas - Muro de Mamposteria </t>
  </si>
  <si>
    <t>5.1</t>
  </si>
  <si>
    <t>Muro de mamposteria 0,15, recogida y macizada de tirantes</t>
  </si>
  <si>
    <t>Restauración de Aulas - Techo</t>
  </si>
  <si>
    <t>6.1</t>
  </si>
  <si>
    <t>Techo de tejas y tejuelones cerámicos sobre estructura de vigas y tirantes de H°A°, reutilizar el 85% de tejuelones y reponer 15%, las tejas serán 100% nuevas. Listón de boca de madera 5x7cm cepillado madera yvyra pytá.</t>
  </si>
  <si>
    <t>Restauración de Aulas - Revoques:</t>
  </si>
  <si>
    <t>7.1</t>
  </si>
  <si>
    <t>a- De paredes interior y exterior</t>
  </si>
  <si>
    <t>30</t>
  </si>
  <si>
    <t>7.2</t>
  </si>
  <si>
    <t>De columnas y vigas de H°A°</t>
  </si>
  <si>
    <t>35</t>
  </si>
  <si>
    <t>Restauración de Aulas - Pisos</t>
  </si>
  <si>
    <t>8.1</t>
  </si>
  <si>
    <t xml:space="preserve">Demolición y reposicion de piso tipo calcareo </t>
  </si>
  <si>
    <t>8</t>
  </si>
  <si>
    <t>Restauración de Aulas - Zocalos:</t>
  </si>
  <si>
    <t>9.1</t>
  </si>
  <si>
    <t xml:space="preserve">Reposicion de Zocalos para interior del aula </t>
  </si>
  <si>
    <t>Restauración de Aulas - Pinturas:</t>
  </si>
  <si>
    <t>10.1</t>
  </si>
  <si>
    <t>De paredes interior y exterior al sintetico (zócalo)  h=1.30</t>
  </si>
  <si>
    <t>40</t>
  </si>
  <si>
    <t>10.2</t>
  </si>
  <si>
    <t>De paredes interior y exterior al látex</t>
  </si>
  <si>
    <t>105</t>
  </si>
  <si>
    <t>10.3</t>
  </si>
  <si>
    <t>De aberturas al sintético</t>
  </si>
  <si>
    <t>4</t>
  </si>
  <si>
    <t>10.4</t>
  </si>
  <si>
    <t>De pintura de techo</t>
  </si>
  <si>
    <t>10.5</t>
  </si>
  <si>
    <t>De canaleta y bajada de desague pluvial</t>
  </si>
  <si>
    <t>21</t>
  </si>
  <si>
    <t>Restauración de Aulas - Intalación electrica</t>
  </si>
  <si>
    <t>11.1</t>
  </si>
  <si>
    <t>Reacondicionamiento general de instalación eléctrica, cableado, llaves, puntos y tomas, tapa ciegas, etc.</t>
  </si>
  <si>
    <t>11.2</t>
  </si>
  <si>
    <t>Provisón y colocación de artefactos fluorescentes de 3 x 40 W tipo LED para interior del aula.</t>
  </si>
  <si>
    <t>11.3</t>
  </si>
  <si>
    <t>Provisión y colocación de artefactos fluorescentes de 1 x 40 W tipo LED,para  galeria y lado posterior del bloque con fotocelula.</t>
  </si>
  <si>
    <t>3</t>
  </si>
  <si>
    <t>11.4</t>
  </si>
  <si>
    <t>Provisión y colocación de ventiladores tipo motor pesado de 7 velocidades</t>
  </si>
  <si>
    <t>2</t>
  </si>
  <si>
    <t>Restauración de Aulas - Varios:</t>
  </si>
  <si>
    <t>12.1</t>
  </si>
  <si>
    <t>Provision  y colocacion de bajadas de desague pluvial, reutilzar canaleta de desague existente.</t>
  </si>
  <si>
    <t>7</t>
  </si>
  <si>
    <t>12.2</t>
  </si>
  <si>
    <t>Construcción de pizarron de material nuevo según tipologia MEC</t>
  </si>
  <si>
    <t>12.3</t>
  </si>
  <si>
    <t>Limpieza final y retiro de escombros</t>
  </si>
  <si>
    <t>Precio Total</t>
  </si>
  <si>
    <t>LOTE NRO: 2</t>
  </si>
  <si>
    <t>CONSTRUCCIÓN DE CERCADO PERIMETRAL Y PORTÓN METÁLICO, Contrato Abierto: No , Abastecimiento simultáneo: No</t>
  </si>
  <si>
    <t>72101703-007</t>
  </si>
  <si>
    <t>Construccion de Cerco perimetral - Trabajos Preliminares</t>
  </si>
  <si>
    <t>Limpieza previa y movilización de obra - Incluye poda de arboles y destronque de arbustos</t>
  </si>
  <si>
    <t>1.2</t>
  </si>
  <si>
    <t>Retiro de cercado existente hacia uno de los linderos y en la parte frontal de la institución-incluye demolición de zocalo de mamposteria existente</t>
  </si>
  <si>
    <t>77,2</t>
  </si>
  <si>
    <t>Construccion de Cerco perimetral - Cercado Perimetral</t>
  </si>
  <si>
    <t>Muro de Piedra bruta colocada para base de muro de nivelación</t>
  </si>
  <si>
    <t>28,38</t>
  </si>
  <si>
    <t>Muro de mamposteria de ladrillo 0,30</t>
  </si>
  <si>
    <t>52,62</t>
  </si>
  <si>
    <t>2.3</t>
  </si>
  <si>
    <t>Revoque de muro de mamposteria de nivelación</t>
  </si>
  <si>
    <t>157,86</t>
  </si>
  <si>
    <t>2.4</t>
  </si>
  <si>
    <t>Excavación y carga de zapata (0,60x0,60x0,30) para columnas de H°A° en esquineros, refuerzos y portones metálicos</t>
  </si>
  <si>
    <t>1,3</t>
  </si>
  <si>
    <t>2.5</t>
  </si>
  <si>
    <t>Fuste y columna de H°A° ( 20X20cm) en esquineros, refuerzos y portones</t>
  </si>
  <si>
    <t>15</t>
  </si>
  <si>
    <t>2.6</t>
  </si>
  <si>
    <t>Revoque de columna de H°A°</t>
  </si>
  <si>
    <t>2.7</t>
  </si>
  <si>
    <t>Poste de H° prefabricado curvo reforzado de long 2,50m</t>
  </si>
  <si>
    <t>48</t>
  </si>
  <si>
    <t>2.8</t>
  </si>
  <si>
    <t>Tejido de alambre (malla metálica de 1 1/2''-calibre 12)</t>
  </si>
  <si>
    <t>258</t>
  </si>
  <si>
    <t>2.9</t>
  </si>
  <si>
    <t>Alambre de púa en la parte superior (3 hiladas)</t>
  </si>
  <si>
    <t>172,7</t>
  </si>
  <si>
    <t>2.10</t>
  </si>
  <si>
    <t>Alambre liso galvanizado  Nº  9 para tejido de alambre (3 hiladas)</t>
  </si>
  <si>
    <t>2.11</t>
  </si>
  <si>
    <t>Pintura de mamposteria de nivelación y de columnas de H°A° revocados con pintura sintética</t>
  </si>
  <si>
    <t>172,86</t>
  </si>
  <si>
    <t xml:space="preserve">Construccion de Cerco perimetral - Construcción de muralla hacia el lindero para cerrar pasillo existente </t>
  </si>
  <si>
    <t>Excavación y carga de muro de PBC 0,40x0,70m</t>
  </si>
  <si>
    <t>0,22</t>
  </si>
  <si>
    <t>Muro de nivelación 0,30</t>
  </si>
  <si>
    <t>0,24</t>
  </si>
  <si>
    <t>Muro de mamposteria de ladrillo 0,15 hasta una alltura de 1,80m</t>
  </si>
  <si>
    <t>1,44</t>
  </si>
  <si>
    <t>Aislación hidrófuga de mamposteria</t>
  </si>
  <si>
    <t>0,8</t>
  </si>
  <si>
    <t>3.5</t>
  </si>
  <si>
    <t>Revoque de mamposteria</t>
  </si>
  <si>
    <t>2,88</t>
  </si>
  <si>
    <t>3.6</t>
  </si>
  <si>
    <t>Pintura de mamposteria</t>
  </si>
  <si>
    <t>Construccion de Cerco perimetral - Provision y colocación de portón metálico-incluye pintura</t>
  </si>
  <si>
    <t>Portón metálico (120x1,60m) para acceso peatonal</t>
  </si>
  <si>
    <t>Portón metálico (300x1,60m) para acceso vehicular</t>
  </si>
  <si>
    <t>LOTE NRO: 3</t>
  </si>
  <si>
    <t>REACONDICIONAMIENTO  GENERAL DE UN SANITARIO SEXADO, Contrato Abierto: No , Abastecimiento simultáneo: No</t>
  </si>
  <si>
    <t>72102802-005</t>
  </si>
  <si>
    <t>Reparacion / Mantenimiento de baño - Trabajos Preliminares</t>
  </si>
  <si>
    <t>Reparacion / Mantenimiento de baño - Desmontaje de Artefactos electricos</t>
  </si>
  <si>
    <t>Corte de suministro de energia, desmontaje de cableados en general</t>
  </si>
  <si>
    <t>Desmontaje de ductos y artefactos electricos en general</t>
  </si>
  <si>
    <t>Reparacion / Mantenimiento de baño - Desmontajes, demoliciones</t>
  </si>
  <si>
    <t xml:space="preserve">Retirar todas la instalaciones de desague cloacal existentes </t>
  </si>
  <si>
    <t>Retirar todas las estructuras de madera como divisorias,puertas y otros existentes en el sanitario</t>
  </si>
  <si>
    <t>Retirar todas las instalaciones de artefactos como inodoros, mingitorios, lava manos y todos sus accesorios en general.</t>
  </si>
  <si>
    <t>Reparacion / Mantenimiento de baño - Instalación sanitaria</t>
  </si>
  <si>
    <t>Instalación hidraulica nuevo en general, todas las griferias deberán ser cromados</t>
  </si>
  <si>
    <t>Instalación de desague cloacal nuevo en general</t>
  </si>
  <si>
    <t>Provisión y colocación de inodoros nuevos con todos sus accesorios</t>
  </si>
  <si>
    <t>9</t>
  </si>
  <si>
    <t>Colocación de mingitorios existentes, con accesorios nuevos, redistribuir los 4 teniendo en cuenta el espacio disponible</t>
  </si>
  <si>
    <t>4.5</t>
  </si>
  <si>
    <t>Construcción de mesada de H°A° con base de mamposteria en el interior, del baño de mujeres. Reutilizar lava mano existente ( 2 unidades) y proveer 1 unidad con las mismas caracteristicas , embutir dentro de la mesada con accesorios nuevos. Revestimiento con porcelanato de 60x60cm</t>
  </si>
  <si>
    <t>4.6</t>
  </si>
  <si>
    <t>Construcción de mesada de H°A° con base de mamposteria en el exterior por falta de espacios en el interior, para baño de varones. Reutilizar lava mano existente ( 2 unidades) y poveer 1 unidad con las mismas caracteristicas, embutir dentro de la mesada con accesorios nuevos.</t>
  </si>
  <si>
    <t>4.7</t>
  </si>
  <si>
    <t>Colocación de ducha electrica nueva en baño de profesores</t>
  </si>
  <si>
    <t>Reparacion / Mantenimiento de baño - Albañileria y trabajos varios</t>
  </si>
  <si>
    <t>Demolición de piso tipo calcareo y reponer con piso tipo cerámico antideslizante 40x40cm, incluye carpeta regularizadora de cementoy  piso con zocalo en el exterior del baño</t>
  </si>
  <si>
    <t>56</t>
  </si>
  <si>
    <t>5.2</t>
  </si>
  <si>
    <t>Demolición y reposición de azulejos del baño de varones por encontrarse en malas condiciones</t>
  </si>
  <si>
    <t>38</t>
  </si>
  <si>
    <t>5.3</t>
  </si>
  <si>
    <t>Limpieza de azulejos en baño de mujeres y profesores, reponer faltantes, aplicar pastina para azulejos en general</t>
  </si>
  <si>
    <t>5.4</t>
  </si>
  <si>
    <t>Reparación de revoques con problemas de humedad, retirar y volver a revocar con aditivo hidrófugo</t>
  </si>
  <si>
    <t>5.5</t>
  </si>
  <si>
    <t>Envarillado de grietas y fisuras con varillas del 10 en Z</t>
  </si>
  <si>
    <t>Reparacion / Mantenimiento de baño - Divisorias y Aberturas</t>
  </si>
  <si>
    <t>Retirar aberturas tipo puertas de madera existentes y colocar puertas metálicas 0,80X2,10 con marco en baño de mujeres y varores.</t>
  </si>
  <si>
    <t>6.2</t>
  </si>
  <si>
    <t>Reacondicionamiento de abertura tipo puerta de madera del baño de profesores</t>
  </si>
  <si>
    <t>6.3</t>
  </si>
  <si>
    <t>Provisión y colocación de divisorias en box con mamparas fenólicas con estructuras de marcos metálicos y puertas del mismo material, altura de 2,10m. Las puertas serán de 0,60x1,85cm. Espesor de las mamparas 5cm.</t>
  </si>
  <si>
    <t>28</t>
  </si>
  <si>
    <t>6.4</t>
  </si>
  <si>
    <t>Provisión y colocación de divisorias en areas de mingitorios,con mamparas fenólicas y marcos metálicos</t>
  </si>
  <si>
    <t>Reparacion / Mantenimiento de baño - Instalación electrica</t>
  </si>
  <si>
    <t>Reacondicionamiento general de instalación electrica, cableados, puntos y tomas, tapa ciegas totalmente nuevos.</t>
  </si>
  <si>
    <t>Provisión y colocacion de artefactos 2x40w-2 unidades en cada sanitario</t>
  </si>
  <si>
    <t>7.3</t>
  </si>
  <si>
    <t>Provisión y colocación de de artefactos 1x40w- 1 unidad de baño de profesores y 2 unidades en el exterior del bloque</t>
  </si>
  <si>
    <t>Reparacion / Mantenimiento de baño - Instalación de desague pluvial</t>
  </si>
  <si>
    <t>Canaleta y bajada de desague pluvial, chapa galvanizada N° 26 desarrollo 40cm-incluye pintura</t>
  </si>
  <si>
    <t>19</t>
  </si>
  <si>
    <t>Reparacion / Mantenimiento de baño - Pintura</t>
  </si>
  <si>
    <t>Pintura del bloque en general con pintura al latex</t>
  </si>
  <si>
    <t>85</t>
  </si>
  <si>
    <t>9.2</t>
  </si>
  <si>
    <t>Pintura de aberturas metálicas color marrón tabaco</t>
  </si>
  <si>
    <t>6</t>
  </si>
  <si>
    <t>9.3</t>
  </si>
  <si>
    <t>Pintura de techo al sintético color cerámico</t>
  </si>
  <si>
    <t>Reparacion / Mantenimiento de baño - Varios:</t>
  </si>
  <si>
    <t>Provisión y colocación de espejos 0,80x1,00m</t>
  </si>
  <si>
    <t>Provisión y colocación de espejos 0,50x0,80m en baño de profesores</t>
  </si>
  <si>
    <t>Reposicion y colocación  de vidrios en aberturas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</si>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</sst>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19</v>
      </c>
      <c r="C8" t="s">
        <v>20</v>
      </c>
      <c r="D8" t="s">
        <v>12</v>
      </c>
      <c r="E8" t="s">
        <v>13</v>
      </c>
      <c r="G8">
        <f>F8*E8</f>
      </c>
    </row>
    <row r="9" spans="1:7" ht="15">
      <c r="A9" t="s">
        <v>21</v>
      </c>
      <c r="C9" t="s">
        <v>22</v>
      </c>
      <c r="D9" t="s">
        <v>12</v>
      </c>
      <c r="E9" t="s">
        <v>13</v>
      </c>
      <c r="G9">
        <f>F9*E9</f>
      </c>
    </row>
    <row r="10" spans="1:7" ht="15">
      <c r="A10" s="5">
        <v>3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24</v>
      </c>
      <c r="C11" t="s">
        <v>25</v>
      </c>
      <c r="D11" t="s">
        <v>26</v>
      </c>
      <c r="E11" t="s">
        <v>27</v>
      </c>
      <c r="G11">
        <f>F11*E11</f>
      </c>
    </row>
    <row r="12" spans="1:7" ht="15">
      <c r="A12" t="s">
        <v>28</v>
      </c>
      <c r="C12" t="s">
        <v>29</v>
      </c>
      <c r="D12" t="s">
        <v>26</v>
      </c>
      <c r="E12" t="s">
        <v>27</v>
      </c>
      <c r="G12">
        <f>F12*E12</f>
      </c>
    </row>
    <row r="13" spans="1:7" ht="15">
      <c r="A13" t="s">
        <v>30</v>
      </c>
      <c r="C13" t="s">
        <v>31</v>
      </c>
      <c r="D13" t="s">
        <v>26</v>
      </c>
      <c r="E13" t="s">
        <v>27</v>
      </c>
      <c r="G13">
        <f>F13*E13</f>
      </c>
    </row>
    <row r="14" spans="1:7" ht="15">
      <c r="A14" t="s">
        <v>32</v>
      </c>
      <c r="C14" t="s">
        <v>33</v>
      </c>
      <c r="D14" t="s">
        <v>26</v>
      </c>
      <c r="E14" t="s">
        <v>34</v>
      </c>
      <c r="G14">
        <f>F14*E14</f>
      </c>
    </row>
    <row r="15" spans="1:7" ht="15">
      <c r="A15" s="5">
        <v>4</v>
      </c>
      <c r="B15" s="6" t="s">
        <v>10</v>
      </c>
      <c r="C15" s="6" t="s">
        <v>35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36</v>
      </c>
      <c r="C16" t="s">
        <v>37</v>
      </c>
      <c r="D16" t="s">
        <v>38</v>
      </c>
      <c r="E16" t="s">
        <v>39</v>
      </c>
      <c r="G16">
        <f>F16*E16</f>
      </c>
    </row>
    <row r="17" spans="1:7" ht="15">
      <c r="A17" t="s">
        <v>40</v>
      </c>
      <c r="C17" t="s">
        <v>41</v>
      </c>
      <c r="D17" t="s">
        <v>42</v>
      </c>
      <c r="E17" t="s">
        <v>43</v>
      </c>
      <c r="G17">
        <f>F17*E17</f>
      </c>
    </row>
    <row r="18" spans="1:7" ht="15">
      <c r="A18" t="s">
        <v>44</v>
      </c>
      <c r="C18" t="s">
        <v>45</v>
      </c>
      <c r="D18" t="s">
        <v>42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42</v>
      </c>
      <c r="E19" t="s">
        <v>49</v>
      </c>
      <c r="G19">
        <f>F19*E19</f>
      </c>
    </row>
    <row r="20" spans="1:7" ht="15">
      <c r="A20" s="5">
        <v>5</v>
      </c>
      <c r="B20" s="6" t="s">
        <v>10</v>
      </c>
      <c r="C20" s="6" t="s">
        <v>50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51</v>
      </c>
      <c r="C21" t="s">
        <v>52</v>
      </c>
      <c r="D21" t="s">
        <v>26</v>
      </c>
      <c r="E21" t="s">
        <v>34</v>
      </c>
      <c r="G21">
        <f>F21*E21</f>
      </c>
    </row>
    <row r="22" spans="1:7" ht="15">
      <c r="A22" s="5">
        <v>6</v>
      </c>
      <c r="B22" s="6" t="s">
        <v>10</v>
      </c>
      <c r="C22" s="6" t="s">
        <v>53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54</v>
      </c>
      <c r="C23" t="s">
        <v>55</v>
      </c>
      <c r="D23" t="s">
        <v>26</v>
      </c>
      <c r="E23" t="s">
        <v>27</v>
      </c>
      <c r="G23">
        <f>F23*E23</f>
      </c>
    </row>
    <row r="24" spans="1:7" ht="15">
      <c r="A24" s="5">
        <v>7</v>
      </c>
      <c r="B24" s="6" t="s">
        <v>10</v>
      </c>
      <c r="C24" s="6" t="s">
        <v>56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57</v>
      </c>
      <c r="C25" t="s">
        <v>58</v>
      </c>
      <c r="D25" t="s">
        <v>26</v>
      </c>
      <c r="E25" t="s">
        <v>59</v>
      </c>
      <c r="G25">
        <f>F25*E25</f>
      </c>
    </row>
    <row r="26" spans="1:7" ht="15">
      <c r="A26" t="s">
        <v>60</v>
      </c>
      <c r="C26" t="s">
        <v>61</v>
      </c>
      <c r="D26" t="s">
        <v>42</v>
      </c>
      <c r="E26" t="s">
        <v>62</v>
      </c>
      <c r="G26">
        <f>F26*E26</f>
      </c>
    </row>
    <row r="27" spans="1:7" ht="15">
      <c r="A27" s="5">
        <v>8</v>
      </c>
      <c r="B27" s="6" t="s">
        <v>10</v>
      </c>
      <c r="C27" s="6" t="s">
        <v>63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64</v>
      </c>
      <c r="C28" t="s">
        <v>65</v>
      </c>
      <c r="D28" t="s">
        <v>26</v>
      </c>
      <c r="E28" t="s">
        <v>66</v>
      </c>
      <c r="G28">
        <f>F28*E28</f>
      </c>
    </row>
    <row r="29" spans="1:7" ht="15">
      <c r="A29" s="5">
        <v>9</v>
      </c>
      <c r="B29" s="6" t="s">
        <v>10</v>
      </c>
      <c r="C29" s="6" t="s">
        <v>67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68</v>
      </c>
      <c r="C30" t="s">
        <v>69</v>
      </c>
      <c r="D30" t="s">
        <v>42</v>
      </c>
      <c r="E30" t="s">
        <v>66</v>
      </c>
      <c r="G30">
        <f>F30*E30</f>
      </c>
    </row>
    <row r="31" spans="1:7" ht="15">
      <c r="A31" s="5">
        <v>10</v>
      </c>
      <c r="B31" s="6" t="s">
        <v>10</v>
      </c>
      <c r="C31" s="6" t="s">
        <v>70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71</v>
      </c>
      <c r="C32" t="s">
        <v>72</v>
      </c>
      <c r="D32" t="s">
        <v>26</v>
      </c>
      <c r="E32" t="s">
        <v>73</v>
      </c>
      <c r="G32">
        <f>F32*E32</f>
      </c>
    </row>
    <row r="33" spans="1:7" ht="15">
      <c r="A33" t="s">
        <v>74</v>
      </c>
      <c r="C33" t="s">
        <v>75</v>
      </c>
      <c r="D33" t="s">
        <v>26</v>
      </c>
      <c r="E33" t="s">
        <v>76</v>
      </c>
      <c r="G33">
        <f>F33*E33</f>
      </c>
    </row>
    <row r="34" spans="1:7" ht="15">
      <c r="A34" t="s">
        <v>77</v>
      </c>
      <c r="C34" t="s">
        <v>78</v>
      </c>
      <c r="D34" t="s">
        <v>17</v>
      </c>
      <c r="E34" t="s">
        <v>79</v>
      </c>
      <c r="G34">
        <f>F34*E34</f>
      </c>
    </row>
    <row r="35" spans="1:7" ht="15">
      <c r="A35" t="s">
        <v>80</v>
      </c>
      <c r="C35" t="s">
        <v>81</v>
      </c>
      <c r="D35" t="s">
        <v>26</v>
      </c>
      <c r="E35" t="s">
        <v>27</v>
      </c>
      <c r="G35">
        <f>F35*E35</f>
      </c>
    </row>
    <row r="36" spans="1:7" ht="15">
      <c r="A36" t="s">
        <v>82</v>
      </c>
      <c r="C36" t="s">
        <v>83</v>
      </c>
      <c r="D36" t="s">
        <v>42</v>
      </c>
      <c r="E36" t="s">
        <v>84</v>
      </c>
      <c r="G36">
        <f>F36*E36</f>
      </c>
    </row>
    <row r="37" spans="1:7" ht="15">
      <c r="A37" s="5">
        <v>11</v>
      </c>
      <c r="B37" s="6" t="s">
        <v>10</v>
      </c>
      <c r="C37" s="6" t="s">
        <v>85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86</v>
      </c>
      <c r="C38" t="s">
        <v>87</v>
      </c>
      <c r="D38" t="s">
        <v>12</v>
      </c>
      <c r="E38" t="s">
        <v>13</v>
      </c>
      <c r="G38">
        <f>F38*E38</f>
      </c>
    </row>
    <row r="39" spans="1:7" ht="15">
      <c r="A39" t="s">
        <v>88</v>
      </c>
      <c r="C39" t="s">
        <v>89</v>
      </c>
      <c r="D39" t="s">
        <v>17</v>
      </c>
      <c r="E39" t="s">
        <v>79</v>
      </c>
      <c r="G39">
        <f>F39*E39</f>
      </c>
    </row>
    <row r="40" spans="1:7" ht="15">
      <c r="A40" t="s">
        <v>90</v>
      </c>
      <c r="C40" t="s">
        <v>91</v>
      </c>
      <c r="D40" t="s">
        <v>17</v>
      </c>
      <c r="E40" t="s">
        <v>92</v>
      </c>
      <c r="G40">
        <f>F40*E40</f>
      </c>
    </row>
    <row r="41" spans="1:7" ht="15">
      <c r="A41" t="s">
        <v>93</v>
      </c>
      <c r="C41" t="s">
        <v>94</v>
      </c>
      <c r="D41" t="s">
        <v>17</v>
      </c>
      <c r="E41" t="s">
        <v>95</v>
      </c>
      <c r="G41">
        <f>F41*E41</f>
      </c>
    </row>
    <row r="42" spans="1:7" ht="15">
      <c r="A42" s="5">
        <v>12</v>
      </c>
      <c r="B42" s="6" t="s">
        <v>10</v>
      </c>
      <c r="C42" s="6" t="s">
        <v>96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97</v>
      </c>
      <c r="C43" t="s">
        <v>98</v>
      </c>
      <c r="D43" t="s">
        <v>42</v>
      </c>
      <c r="E43" t="s">
        <v>99</v>
      </c>
      <c r="G43">
        <f>F43*E43</f>
      </c>
    </row>
    <row r="44" spans="1:7" ht="15">
      <c r="A44" t="s">
        <v>100</v>
      </c>
      <c r="C44" t="s">
        <v>101</v>
      </c>
      <c r="D44" t="s">
        <v>17</v>
      </c>
      <c r="E44" t="s">
        <v>13</v>
      </c>
      <c r="G44">
        <f>F44*E44</f>
      </c>
    </row>
    <row r="45" spans="1:7" ht="15">
      <c r="A45" t="s">
        <v>102</v>
      </c>
      <c r="C45" t="s">
        <v>103</v>
      </c>
      <c r="D45" t="s">
        <v>12</v>
      </c>
      <c r="E45" t="s">
        <v>13</v>
      </c>
      <c r="G45">
        <f>F45*E45</f>
      </c>
    </row>
    <row r="46" ht="15">
      <c r="F46" t="s">
        <v>104</v>
      </c>
    </row>
    <row r="47" ht="15">
      <c r="A47" s="4" t="s">
        <v>105</v>
      </c>
    </row>
    <row r="48" ht="15">
      <c r="A48" s="8" t="s">
        <v>106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107</v>
      </c>
      <c r="C50" s="6" t="s">
        <v>108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15</v>
      </c>
      <c r="C51" t="s">
        <v>109</v>
      </c>
      <c r="D51" t="s">
        <v>12</v>
      </c>
      <c r="E51" t="s">
        <v>13</v>
      </c>
      <c r="G51">
        <f>F51*E51</f>
      </c>
    </row>
    <row r="52" spans="1:7" ht="15">
      <c r="A52" t="s">
        <v>110</v>
      </c>
      <c r="C52" t="s">
        <v>111</v>
      </c>
      <c r="D52" t="s">
        <v>42</v>
      </c>
      <c r="E52" t="s">
        <v>112</v>
      </c>
      <c r="G52">
        <f>F52*E52</f>
      </c>
    </row>
    <row r="53" spans="1:7" ht="15">
      <c r="A53" s="5">
        <v>2</v>
      </c>
      <c r="B53" s="6" t="s">
        <v>107</v>
      </c>
      <c r="C53" s="6" t="s">
        <v>113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19</v>
      </c>
      <c r="C54" t="s">
        <v>114</v>
      </c>
      <c r="D54" t="s">
        <v>38</v>
      </c>
      <c r="E54" t="s">
        <v>115</v>
      </c>
      <c r="G54">
        <f>F54*E54</f>
      </c>
    </row>
    <row r="55" spans="1:7" ht="15">
      <c r="A55" t="s">
        <v>21</v>
      </c>
      <c r="C55" t="s">
        <v>116</v>
      </c>
      <c r="D55" t="s">
        <v>26</v>
      </c>
      <c r="E55" t="s">
        <v>117</v>
      </c>
      <c r="G55">
        <f>F55*E55</f>
      </c>
    </row>
    <row r="56" spans="1:7" ht="15">
      <c r="A56" t="s">
        <v>118</v>
      </c>
      <c r="C56" t="s">
        <v>119</v>
      </c>
      <c r="D56" t="s">
        <v>26</v>
      </c>
      <c r="E56" t="s">
        <v>120</v>
      </c>
      <c r="G56">
        <f>F56*E56</f>
      </c>
    </row>
    <row r="57" spans="1:7" ht="15">
      <c r="A57" t="s">
        <v>121</v>
      </c>
      <c r="C57" t="s">
        <v>122</v>
      </c>
      <c r="D57" t="s">
        <v>38</v>
      </c>
      <c r="E57" t="s">
        <v>123</v>
      </c>
      <c r="G57">
        <f>F57*E57</f>
      </c>
    </row>
    <row r="58" spans="1:7" ht="15">
      <c r="A58" t="s">
        <v>124</v>
      </c>
      <c r="C58" t="s">
        <v>125</v>
      </c>
      <c r="D58" t="s">
        <v>42</v>
      </c>
      <c r="E58" t="s">
        <v>126</v>
      </c>
      <c r="G58">
        <f>F58*E58</f>
      </c>
    </row>
    <row r="59" spans="1:7" ht="15">
      <c r="A59" t="s">
        <v>127</v>
      </c>
      <c r="C59" t="s">
        <v>128</v>
      </c>
      <c r="D59" t="s">
        <v>26</v>
      </c>
      <c r="E59" t="s">
        <v>126</v>
      </c>
      <c r="G59">
        <f>F59*E59</f>
      </c>
    </row>
    <row r="60" spans="1:7" ht="15">
      <c r="A60" t="s">
        <v>129</v>
      </c>
      <c r="C60" t="s">
        <v>130</v>
      </c>
      <c r="D60" t="s">
        <v>17</v>
      </c>
      <c r="E60" t="s">
        <v>131</v>
      </c>
      <c r="G60">
        <f>F60*E60</f>
      </c>
    </row>
    <row r="61" spans="1:7" ht="15">
      <c r="A61" t="s">
        <v>132</v>
      </c>
      <c r="C61" t="s">
        <v>133</v>
      </c>
      <c r="D61" t="s">
        <v>26</v>
      </c>
      <c r="E61" t="s">
        <v>134</v>
      </c>
      <c r="G61">
        <f>F61*E61</f>
      </c>
    </row>
    <row r="62" spans="1:7" ht="15">
      <c r="A62" t="s">
        <v>135</v>
      </c>
      <c r="C62" t="s">
        <v>136</v>
      </c>
      <c r="D62" t="s">
        <v>42</v>
      </c>
      <c r="E62" t="s">
        <v>137</v>
      </c>
      <c r="G62">
        <f>F62*E62</f>
      </c>
    </row>
    <row r="63" spans="1:7" ht="15">
      <c r="A63" t="s">
        <v>138</v>
      </c>
      <c r="C63" t="s">
        <v>139</v>
      </c>
      <c r="D63" t="s">
        <v>42</v>
      </c>
      <c r="E63" t="s">
        <v>137</v>
      </c>
      <c r="G63">
        <f>F63*E63</f>
      </c>
    </row>
    <row r="64" spans="1:7" ht="15">
      <c r="A64" t="s">
        <v>140</v>
      </c>
      <c r="C64" t="s">
        <v>141</v>
      </c>
      <c r="D64" t="s">
        <v>26</v>
      </c>
      <c r="E64" t="s">
        <v>142</v>
      </c>
      <c r="G64">
        <f>F64*E64</f>
      </c>
    </row>
    <row r="65" spans="1:7" ht="15">
      <c r="A65" s="5">
        <v>3</v>
      </c>
      <c r="B65" s="6" t="s">
        <v>107</v>
      </c>
      <c r="C65" s="6" t="s">
        <v>143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24</v>
      </c>
      <c r="C66" t="s">
        <v>144</v>
      </c>
      <c r="D66" t="s">
        <v>38</v>
      </c>
      <c r="E66" t="s">
        <v>145</v>
      </c>
      <c r="G66">
        <f>F66*E66</f>
      </c>
    </row>
    <row r="67" spans="1:7" ht="15">
      <c r="A67" t="s">
        <v>28</v>
      </c>
      <c r="C67" t="s">
        <v>146</v>
      </c>
      <c r="D67" t="s">
        <v>26</v>
      </c>
      <c r="E67" t="s">
        <v>147</v>
      </c>
      <c r="G67">
        <f>F67*E67</f>
      </c>
    </row>
    <row r="68" spans="1:7" ht="15">
      <c r="A68" t="s">
        <v>30</v>
      </c>
      <c r="C68" t="s">
        <v>148</v>
      </c>
      <c r="D68" t="s">
        <v>26</v>
      </c>
      <c r="E68" t="s">
        <v>149</v>
      </c>
      <c r="G68">
        <f>F68*E68</f>
      </c>
    </row>
    <row r="69" spans="1:7" ht="15">
      <c r="A69" t="s">
        <v>32</v>
      </c>
      <c r="C69" t="s">
        <v>150</v>
      </c>
      <c r="D69" t="s">
        <v>42</v>
      </c>
      <c r="E69" t="s">
        <v>151</v>
      </c>
      <c r="G69">
        <f>F69*E69</f>
      </c>
    </row>
    <row r="70" spans="1:7" ht="15">
      <c r="A70" t="s">
        <v>152</v>
      </c>
      <c r="C70" t="s">
        <v>153</v>
      </c>
      <c r="D70" t="s">
        <v>26</v>
      </c>
      <c r="E70" t="s">
        <v>154</v>
      </c>
      <c r="G70">
        <f>F70*E70</f>
      </c>
    </row>
    <row r="71" spans="1:7" ht="15">
      <c r="A71" t="s">
        <v>155</v>
      </c>
      <c r="C71" t="s">
        <v>156</v>
      </c>
      <c r="D71" t="s">
        <v>26</v>
      </c>
      <c r="E71" t="s">
        <v>154</v>
      </c>
      <c r="G71">
        <f>F71*E71</f>
      </c>
    </row>
    <row r="72" spans="1:7" ht="15">
      <c r="A72" s="5">
        <v>4</v>
      </c>
      <c r="B72" s="6" t="s">
        <v>107</v>
      </c>
      <c r="C72" s="6" t="s">
        <v>157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36</v>
      </c>
      <c r="C73" t="s">
        <v>158</v>
      </c>
      <c r="D73" t="s">
        <v>17</v>
      </c>
      <c r="E73" t="s">
        <v>95</v>
      </c>
      <c r="G73">
        <f>F73*E73</f>
      </c>
    </row>
    <row r="74" spans="1:7" ht="15">
      <c r="A74" t="s">
        <v>40</v>
      </c>
      <c r="C74" t="s">
        <v>159</v>
      </c>
      <c r="D74" t="s">
        <v>17</v>
      </c>
      <c r="E74" t="s">
        <v>13</v>
      </c>
      <c r="G74">
        <f>F74*E74</f>
      </c>
    </row>
    <row r="75" spans="1:7" ht="15">
      <c r="A75" t="s">
        <v>44</v>
      </c>
      <c r="C75" t="s">
        <v>103</v>
      </c>
      <c r="D75" t="s">
        <v>12</v>
      </c>
      <c r="E75" t="s">
        <v>13</v>
      </c>
      <c r="G75">
        <f>F75*E75</f>
      </c>
    </row>
    <row r="76" ht="15">
      <c r="F76" t="s">
        <v>104</v>
      </c>
    </row>
    <row r="77" ht="15">
      <c r="A77" s="4" t="s">
        <v>160</v>
      </c>
    </row>
    <row r="78" ht="15">
      <c r="A78" s="8" t="s">
        <v>161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162</v>
      </c>
      <c r="C80" s="6" t="s">
        <v>163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15</v>
      </c>
      <c r="C81" t="s">
        <v>16</v>
      </c>
      <c r="D81" t="s">
        <v>17</v>
      </c>
      <c r="E81" t="s">
        <v>13</v>
      </c>
      <c r="G81">
        <f>F81*E81</f>
      </c>
    </row>
    <row r="82" spans="1:7" ht="15">
      <c r="A82" s="5">
        <v>2</v>
      </c>
      <c r="B82" s="6" t="s">
        <v>162</v>
      </c>
      <c r="C82" s="6" t="s">
        <v>164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19</v>
      </c>
      <c r="C83" t="s">
        <v>165</v>
      </c>
      <c r="D83" t="s">
        <v>12</v>
      </c>
      <c r="E83" t="s">
        <v>13</v>
      </c>
      <c r="G83">
        <f>F83*E83</f>
      </c>
    </row>
    <row r="84" spans="1:7" ht="15">
      <c r="A84" t="s">
        <v>21</v>
      </c>
      <c r="C84" t="s">
        <v>166</v>
      </c>
      <c r="D84" t="s">
        <v>12</v>
      </c>
      <c r="E84" t="s">
        <v>13</v>
      </c>
      <c r="G84">
        <f>F84*E84</f>
      </c>
    </row>
    <row r="85" spans="1:7" ht="15">
      <c r="A85" s="5">
        <v>3</v>
      </c>
      <c r="B85" s="6" t="s">
        <v>162</v>
      </c>
      <c r="C85" s="6" t="s">
        <v>167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24</v>
      </c>
      <c r="C86" t="s">
        <v>168</v>
      </c>
      <c r="D86" t="s">
        <v>12</v>
      </c>
      <c r="E86" t="s">
        <v>13</v>
      </c>
      <c r="G86">
        <f>F86*E86</f>
      </c>
    </row>
    <row r="87" spans="1:7" ht="15">
      <c r="A87" t="s">
        <v>28</v>
      </c>
      <c r="C87" t="s">
        <v>169</v>
      </c>
      <c r="D87" t="s">
        <v>12</v>
      </c>
      <c r="E87" t="s">
        <v>13</v>
      </c>
      <c r="G87">
        <f>F87*E87</f>
      </c>
    </row>
    <row r="88" spans="1:7" ht="15">
      <c r="A88" t="s">
        <v>30</v>
      </c>
      <c r="C88" t="s">
        <v>170</v>
      </c>
      <c r="D88" t="s">
        <v>12</v>
      </c>
      <c r="E88" t="s">
        <v>13</v>
      </c>
      <c r="G88">
        <f>F88*E88</f>
      </c>
    </row>
    <row r="89" spans="1:7" ht="15">
      <c r="A89" s="5">
        <v>4</v>
      </c>
      <c r="B89" s="6" t="s">
        <v>162</v>
      </c>
      <c r="C89" s="6" t="s">
        <v>171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36</v>
      </c>
      <c r="C90" t="s">
        <v>172</v>
      </c>
      <c r="D90" t="s">
        <v>12</v>
      </c>
      <c r="E90" t="s">
        <v>13</v>
      </c>
      <c r="G90">
        <f>F90*E90</f>
      </c>
    </row>
    <row r="91" spans="1:7" ht="15">
      <c r="A91" t="s">
        <v>40</v>
      </c>
      <c r="C91" t="s">
        <v>173</v>
      </c>
      <c r="D91" t="s">
        <v>12</v>
      </c>
      <c r="E91" t="s">
        <v>13</v>
      </c>
      <c r="G91">
        <f>F91*E91</f>
      </c>
    </row>
    <row r="92" spans="1:7" ht="15">
      <c r="A92" t="s">
        <v>44</v>
      </c>
      <c r="C92" t="s">
        <v>174</v>
      </c>
      <c r="D92" t="s">
        <v>17</v>
      </c>
      <c r="E92" t="s">
        <v>175</v>
      </c>
      <c r="G92">
        <f>F92*E92</f>
      </c>
    </row>
    <row r="93" spans="1:7" ht="15">
      <c r="A93" t="s">
        <v>47</v>
      </c>
      <c r="C93" t="s">
        <v>176</v>
      </c>
      <c r="D93" t="s">
        <v>17</v>
      </c>
      <c r="E93" t="s">
        <v>79</v>
      </c>
      <c r="G93">
        <f>F93*E93</f>
      </c>
    </row>
    <row r="94" spans="1:7" ht="15">
      <c r="A94" t="s">
        <v>177</v>
      </c>
      <c r="C94" t="s">
        <v>178</v>
      </c>
      <c r="D94" t="s">
        <v>17</v>
      </c>
      <c r="E94" t="s">
        <v>13</v>
      </c>
      <c r="G94">
        <f>F94*E94</f>
      </c>
    </row>
    <row r="95" spans="1:7" ht="15">
      <c r="A95" t="s">
        <v>179</v>
      </c>
      <c r="C95" t="s">
        <v>180</v>
      </c>
      <c r="D95" t="s">
        <v>12</v>
      </c>
      <c r="E95" t="s">
        <v>13</v>
      </c>
      <c r="G95">
        <f>F95*E95</f>
      </c>
    </row>
    <row r="96" spans="1:7" ht="15">
      <c r="A96" t="s">
        <v>181</v>
      </c>
      <c r="C96" t="s">
        <v>182</v>
      </c>
      <c r="D96" t="s">
        <v>17</v>
      </c>
      <c r="E96" t="s">
        <v>13</v>
      </c>
      <c r="G96">
        <f>F96*E96</f>
      </c>
    </row>
    <row r="97" spans="1:7" ht="15">
      <c r="A97" s="5">
        <v>5</v>
      </c>
      <c r="B97" s="6" t="s">
        <v>162</v>
      </c>
      <c r="C97" s="6" t="s">
        <v>183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51</v>
      </c>
      <c r="C98" t="s">
        <v>184</v>
      </c>
      <c r="D98" t="s">
        <v>26</v>
      </c>
      <c r="E98" t="s">
        <v>185</v>
      </c>
      <c r="G98">
        <f>F98*E98</f>
      </c>
    </row>
    <row r="99" spans="1:7" ht="15">
      <c r="A99" t="s">
        <v>186</v>
      </c>
      <c r="C99" t="s">
        <v>187</v>
      </c>
      <c r="D99" t="s">
        <v>26</v>
      </c>
      <c r="E99" t="s">
        <v>188</v>
      </c>
      <c r="G99">
        <f>F99*E99</f>
      </c>
    </row>
    <row r="100" spans="1:7" ht="15">
      <c r="A100" t="s">
        <v>189</v>
      </c>
      <c r="C100" t="s">
        <v>190</v>
      </c>
      <c r="D100" t="s">
        <v>26</v>
      </c>
      <c r="E100" t="s">
        <v>188</v>
      </c>
      <c r="G100">
        <f>F100*E100</f>
      </c>
    </row>
    <row r="101" spans="1:7" ht="15">
      <c r="A101" t="s">
        <v>191</v>
      </c>
      <c r="C101" t="s">
        <v>192</v>
      </c>
      <c r="D101" t="s">
        <v>26</v>
      </c>
      <c r="E101" t="s">
        <v>95</v>
      </c>
      <c r="G101">
        <f>F101*E101</f>
      </c>
    </row>
    <row r="102" spans="1:7" ht="15">
      <c r="A102" t="s">
        <v>193</v>
      </c>
      <c r="C102" t="s">
        <v>194</v>
      </c>
      <c r="D102" t="s">
        <v>42</v>
      </c>
      <c r="E102" t="s">
        <v>126</v>
      </c>
      <c r="G102">
        <f>F102*E102</f>
      </c>
    </row>
    <row r="103" spans="1:7" ht="15">
      <c r="A103" s="5">
        <v>6</v>
      </c>
      <c r="B103" s="6" t="s">
        <v>162</v>
      </c>
      <c r="C103" s="6" t="s">
        <v>195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54</v>
      </c>
      <c r="C104" t="s">
        <v>196</v>
      </c>
      <c r="D104" t="s">
        <v>17</v>
      </c>
      <c r="E104" t="s">
        <v>95</v>
      </c>
      <c r="G104">
        <f>F104*E104</f>
      </c>
    </row>
    <row r="105" spans="1:7" ht="15">
      <c r="A105" t="s">
        <v>197</v>
      </c>
      <c r="C105" t="s">
        <v>198</v>
      </c>
      <c r="D105" t="s">
        <v>17</v>
      </c>
      <c r="E105" t="s">
        <v>13</v>
      </c>
      <c r="G105">
        <f>F105*E105</f>
      </c>
    </row>
    <row r="106" spans="1:7" ht="15">
      <c r="A106" t="s">
        <v>199</v>
      </c>
      <c r="C106" t="s">
        <v>200</v>
      </c>
      <c r="D106" t="s">
        <v>26</v>
      </c>
      <c r="E106" t="s">
        <v>201</v>
      </c>
      <c r="G106">
        <f>F106*E106</f>
      </c>
    </row>
    <row r="107" spans="1:7" ht="15">
      <c r="A107" t="s">
        <v>202</v>
      </c>
      <c r="C107" t="s">
        <v>203</v>
      </c>
      <c r="D107" t="s">
        <v>17</v>
      </c>
      <c r="E107" t="s">
        <v>79</v>
      </c>
      <c r="G107">
        <f>F107*E107</f>
      </c>
    </row>
    <row r="108" spans="1:7" ht="15">
      <c r="A108" s="5">
        <v>7</v>
      </c>
      <c r="B108" s="6" t="s">
        <v>162</v>
      </c>
      <c r="C108" s="6" t="s">
        <v>204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57</v>
      </c>
      <c r="C109" t="s">
        <v>205</v>
      </c>
      <c r="D109" t="s">
        <v>12</v>
      </c>
      <c r="E109" t="s">
        <v>13</v>
      </c>
      <c r="G109">
        <f>F109*E109</f>
      </c>
    </row>
    <row r="110" spans="1:7" ht="15">
      <c r="A110" t="s">
        <v>60</v>
      </c>
      <c r="C110" t="s">
        <v>206</v>
      </c>
      <c r="D110" t="s">
        <v>17</v>
      </c>
      <c r="E110" t="s">
        <v>79</v>
      </c>
      <c r="G110">
        <f>F110*E110</f>
      </c>
    </row>
    <row r="111" spans="1:7" ht="15">
      <c r="A111" t="s">
        <v>207</v>
      </c>
      <c r="C111" t="s">
        <v>208</v>
      </c>
      <c r="D111" t="s">
        <v>17</v>
      </c>
      <c r="E111" t="s">
        <v>92</v>
      </c>
      <c r="G111">
        <f>F111*E111</f>
      </c>
    </row>
    <row r="112" spans="1:7" ht="15">
      <c r="A112" s="5">
        <v>8</v>
      </c>
      <c r="B112" s="6" t="s">
        <v>162</v>
      </c>
      <c r="C112" s="6" t="s">
        <v>209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64</v>
      </c>
      <c r="C113" t="s">
        <v>210</v>
      </c>
      <c r="D113" t="s">
        <v>42</v>
      </c>
      <c r="E113" t="s">
        <v>211</v>
      </c>
      <c r="G113">
        <f>F113*E113</f>
      </c>
    </row>
    <row r="114" spans="1:7" ht="15">
      <c r="A114" s="5">
        <v>9</v>
      </c>
      <c r="B114" s="6" t="s">
        <v>162</v>
      </c>
      <c r="C114" s="6" t="s">
        <v>212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68</v>
      </c>
      <c r="C115" t="s">
        <v>213</v>
      </c>
      <c r="D115" t="s">
        <v>26</v>
      </c>
      <c r="E115" t="s">
        <v>214</v>
      </c>
      <c r="G115">
        <f>F115*E115</f>
      </c>
    </row>
    <row r="116" spans="1:7" ht="15">
      <c r="A116" t="s">
        <v>215</v>
      </c>
      <c r="C116" t="s">
        <v>216</v>
      </c>
      <c r="D116" t="s">
        <v>17</v>
      </c>
      <c r="E116" t="s">
        <v>217</v>
      </c>
      <c r="G116">
        <f>F116*E116</f>
      </c>
    </row>
    <row r="117" spans="1:7" ht="15">
      <c r="A117" t="s">
        <v>218</v>
      </c>
      <c r="C117" t="s">
        <v>219</v>
      </c>
      <c r="D117" t="s">
        <v>26</v>
      </c>
      <c r="E117" t="s">
        <v>73</v>
      </c>
      <c r="G117">
        <f>F117*E117</f>
      </c>
    </row>
    <row r="118" spans="1:7" ht="15">
      <c r="A118" s="5">
        <v>10</v>
      </c>
      <c r="B118" s="6" t="s">
        <v>162</v>
      </c>
      <c r="C118" s="6" t="s">
        <v>220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71</v>
      </c>
      <c r="C119" t="s">
        <v>221</v>
      </c>
      <c r="D119" t="s">
        <v>17</v>
      </c>
      <c r="E119" t="s">
        <v>95</v>
      </c>
      <c r="G119">
        <f>F119*E119</f>
      </c>
    </row>
    <row r="120" spans="1:7" ht="15">
      <c r="A120" t="s">
        <v>74</v>
      </c>
      <c r="C120" t="s">
        <v>222</v>
      </c>
      <c r="D120" t="s">
        <v>17</v>
      </c>
      <c r="E120" t="s">
        <v>13</v>
      </c>
      <c r="G120">
        <f>F120*E120</f>
      </c>
    </row>
    <row r="121" spans="1:7" ht="15">
      <c r="A121" t="s">
        <v>77</v>
      </c>
      <c r="C121" t="s">
        <v>223</v>
      </c>
      <c r="D121" t="s">
        <v>26</v>
      </c>
      <c r="E121" t="s">
        <v>13</v>
      </c>
      <c r="G121">
        <f>F121*E121</f>
      </c>
    </row>
    <row r="122" spans="1:7" ht="15">
      <c r="A122" t="s">
        <v>80</v>
      </c>
      <c r="C122" t="s">
        <v>103</v>
      </c>
      <c r="D122" t="s">
        <v>12</v>
      </c>
      <c r="E122" t="s">
        <v>13</v>
      </c>
      <c r="G122">
        <f>F122*E122</f>
      </c>
    </row>
    <row r="123" ht="15">
      <c r="F123" t="s">
        <v>104</v>
      </c>
    </row>
    <row r="129" spans="2:3" ht="15">
      <c r="B129" s="9" t="s">
        <v>224</v>
      </c>
      <c r="C129" s="9"/>
    </row>
    <row r="130" spans="2:3" ht="15">
      <c r="B130" t="s">
        <v>225</v>
      </c>
      <c r="C130" t="s">
        <v>226</v>
      </c>
    </row>
    <row r="131" spans="2:3" ht="15">
      <c r="B131" t="s">
        <v>227</v>
      </c>
      <c r="C131" t="s">
        <v>228</v>
      </c>
    </row>
  </sheetData>
  <mergeCells count="7">
    <mergeCell ref="A1:L1"/>
    <mergeCell ref="A2:L2"/>
    <mergeCell ref="A3:K3"/>
    <mergeCell ref="A47:L47"/>
    <mergeCell ref="A48:K48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2024-07-31T14:18:36Z</dcterms:created>
  <cp:category/>
  <cp:version/>
  <cp:contentType/>
  <cp:contentStatus/>
</cp:coreProperties>
</file>