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<sst xmlns="http://schemas.openxmlformats.org/spreadsheetml/2006/main" count="1219" uniqueCount="505">
  <si>
    <t>Ítems del llamado Construcción de un Bloque de Aulas en dos niveles, área administrativa, patio de formación, acceso y cerramiento frontal en la Esc. Bás. N° 2445 San Francisco de Asis con ID: 389511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</si>
  <si>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</si>
  <si>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</si>
  <si>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</si>
  <si>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</si>
  <si>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</si>
  <si>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</si>
  <si>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</si>
  <si>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</si>
  <si>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</si>
  <si>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</si>
  <si>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</si>
  <si>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</si>
  <si>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</si>
  <si>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</si>
  <si>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 xml:space="preserve"> Limpieza y preparación del terreno </t>
  </si>
  <si>
    <t>Metros cuadrados</t>
  </si>
  <si>
    <t>500</t>
  </si>
  <si>
    <t>1.2</t>
  </si>
  <si>
    <t xml:space="preserve">Replanteo y marcación de obra </t>
  </si>
  <si>
    <t>818</t>
  </si>
  <si>
    <t>1.3</t>
  </si>
  <si>
    <t xml:space="preserve">Obrador </t>
  </si>
  <si>
    <t>20</t>
  </si>
  <si>
    <t>1.4</t>
  </si>
  <si>
    <t>Cartel de obra (2.50 m x 1.50 m )</t>
  </si>
  <si>
    <t>Unidad</t>
  </si>
  <si>
    <t>1.5</t>
  </si>
  <si>
    <t>Demolición de techo de tejas con recuperación.</t>
  </si>
  <si>
    <t>322</t>
  </si>
  <si>
    <t>1.6</t>
  </si>
  <si>
    <t>Demolición de techo de Chapas con recuperación</t>
  </si>
  <si>
    <t>170</t>
  </si>
  <si>
    <t>1.7</t>
  </si>
  <si>
    <t>Demolición de pared de mampostería de ladrillos con recuperación</t>
  </si>
  <si>
    <t>584</t>
  </si>
  <si>
    <t>1.8</t>
  </si>
  <si>
    <t>Extracción de puertas y ventanas con recuperación</t>
  </si>
  <si>
    <t>16</t>
  </si>
  <si>
    <t>Movimiento de suelo</t>
  </si>
  <si>
    <t>Metros cúbicos</t>
  </si>
  <si>
    <t>2.1</t>
  </si>
  <si>
    <t>Excavación para zapatas aisladas, nivelación de ladrillos y vigas de fundación (incluye rampa)</t>
  </si>
  <si>
    <t>103</t>
  </si>
  <si>
    <t>2.2</t>
  </si>
  <si>
    <t>Relleno y compactación por capas con tierra seleccionada en obra</t>
  </si>
  <si>
    <t>150</t>
  </si>
  <si>
    <t>2.3</t>
  </si>
  <si>
    <t xml:space="preserve">Desmonte y nivelacion de suelo en patio </t>
  </si>
  <si>
    <t>225</t>
  </si>
  <si>
    <t>72131601-004</t>
  </si>
  <si>
    <t>Fundaciones e Estructura de H° A°</t>
  </si>
  <si>
    <t>3.1</t>
  </si>
  <si>
    <t>Zapatas de Hormigón Armado. (Incluye zapatas de rampa)</t>
  </si>
  <si>
    <t>17</t>
  </si>
  <si>
    <t>3.2</t>
  </si>
  <si>
    <t>Vigas de fundación de Hormigón Armado.</t>
  </si>
  <si>
    <t>19</t>
  </si>
  <si>
    <t>3.3</t>
  </si>
  <si>
    <t>Pilares de Hº Aº en planta baja (Incluye troncos)</t>
  </si>
  <si>
    <t>11,9</t>
  </si>
  <si>
    <t>3.4</t>
  </si>
  <si>
    <t>Pilares de Hº Aº en Primer Piso</t>
  </si>
  <si>
    <t>4,05</t>
  </si>
  <si>
    <t>3.5</t>
  </si>
  <si>
    <t xml:space="preserve">Vigas de Hormigón Armado </t>
  </si>
  <si>
    <t>23,5</t>
  </si>
  <si>
    <t>3.6</t>
  </si>
  <si>
    <t>Vigas de Hormigón Armado en cubierta plana.</t>
  </si>
  <si>
    <t>4,5</t>
  </si>
  <si>
    <t>3.7</t>
  </si>
  <si>
    <t>Vigas de Hormigón Armado en sector de galeria</t>
  </si>
  <si>
    <t>2</t>
  </si>
  <si>
    <t>3.8</t>
  </si>
  <si>
    <t>Losa de Hormigón armado del primer piso</t>
  </si>
  <si>
    <t>33</t>
  </si>
  <si>
    <t>3.9</t>
  </si>
  <si>
    <t>Losa de Hormigón armado en cubierta plana.</t>
  </si>
  <si>
    <t>3.10</t>
  </si>
  <si>
    <t>Vigas de Hormigón Armado en rampa.</t>
  </si>
  <si>
    <t>5,5</t>
  </si>
  <si>
    <t>3.11</t>
  </si>
  <si>
    <t>Losas de Hormigón Armado en rampa.</t>
  </si>
  <si>
    <t>5</t>
  </si>
  <si>
    <t>3.12</t>
  </si>
  <si>
    <t>Encadenado  superior de Hº Aº de 13 cm x 20 cm.</t>
  </si>
  <si>
    <t>Metro lineal</t>
  </si>
  <si>
    <t>152</t>
  </si>
  <si>
    <t>3.13</t>
  </si>
  <si>
    <t>Cimiento de Piedra Bruta colocada</t>
  </si>
  <si>
    <t>8,5</t>
  </si>
  <si>
    <t>72131601-006</t>
  </si>
  <si>
    <t>Aislacion Hidrofuga</t>
  </si>
  <si>
    <t>4.1</t>
  </si>
  <si>
    <t xml:space="preserve">Aislación hidrófuga horizontal en U invertida. Revoque alisado + hidrófugo y pintura asfáltica. </t>
  </si>
  <si>
    <t>202</t>
  </si>
  <si>
    <t>4.2</t>
  </si>
  <si>
    <t>Aislación de losa sobre contrapiso de pendiente con cobertura aislante.</t>
  </si>
  <si>
    <t>76</t>
  </si>
  <si>
    <t>72131601-005</t>
  </si>
  <si>
    <t>Mamposteria</t>
  </si>
  <si>
    <t>5.1</t>
  </si>
  <si>
    <t xml:space="preserve">Nivelación 0,30 cm a dos hiladas de ladrillo común y junta de 2 cm </t>
  </si>
  <si>
    <t>75</t>
  </si>
  <si>
    <t>5.2</t>
  </si>
  <si>
    <t>Elevación de 0,30 con ladrillo común prensado, a revocar (P. Baja)</t>
  </si>
  <si>
    <t>160</t>
  </si>
  <si>
    <t>5.3</t>
  </si>
  <si>
    <t>Elevación de 0,30 con ladrillo común prensado, a revocar (P. 1° Piso)</t>
  </si>
  <si>
    <t>120</t>
  </si>
  <si>
    <t>5.4</t>
  </si>
  <si>
    <t>Elevación de 0,30 una cara a la vista, aparejo tipo Capuchino(P. Baja)</t>
  </si>
  <si>
    <t>253</t>
  </si>
  <si>
    <t>5.5</t>
  </si>
  <si>
    <t>Elevación de 0,30 una cara a la vista, aparejo tipo Capuchino (P. 1° Piso)</t>
  </si>
  <si>
    <t>391</t>
  </si>
  <si>
    <t>5.6</t>
  </si>
  <si>
    <t>Elevación de 0,15 con ladrillo común prensado, a revocar (P. Baja)</t>
  </si>
  <si>
    <t>146</t>
  </si>
  <si>
    <t>5.7</t>
  </si>
  <si>
    <t>Elevación de 0,15 con ladrillo común prensado, a revocar (P. 1° Piso)</t>
  </si>
  <si>
    <t>55</t>
  </si>
  <si>
    <t>72131601-008</t>
  </si>
  <si>
    <t>Revoques</t>
  </si>
  <si>
    <t>6.1</t>
  </si>
  <si>
    <t>Revoque Interior/exterior a 1 capa (1:1, 5:5) Terminación fratasado y fieltrado, espesor 1,5 cm. sobre ladrillos comunes (P. Baja)</t>
  </si>
  <si>
    <t>710</t>
  </si>
  <si>
    <t>6.2</t>
  </si>
  <si>
    <t>Revoque Interior/exterior a 1 capa (1:1, 5:5) Terminación fratasado y fieltrado, espesor 1,5 cm. sobre ladrillos comunes (P. 1° Piso)</t>
  </si>
  <si>
    <t>634</t>
  </si>
  <si>
    <t>6.3</t>
  </si>
  <si>
    <t>Revoque de cielorraso (vigas y losa) : azotada 1:4:12 + hidrófugo+ revoque fratasado y fieltrado.</t>
  </si>
  <si>
    <t>554</t>
  </si>
  <si>
    <t>6.4</t>
  </si>
  <si>
    <t>Revoque de pilares de hormigón armado  (P. Baja)</t>
  </si>
  <si>
    <t>87,6</t>
  </si>
  <si>
    <t>6.5</t>
  </si>
  <si>
    <t>Revoque de pilares y vigas de hormigón armado en (P. 1° Piso)</t>
  </si>
  <si>
    <t>127</t>
  </si>
  <si>
    <t>6.6</t>
  </si>
  <si>
    <t xml:space="preserve">Revoque de mochetas en paredes de 30 cm una cara vista. </t>
  </si>
  <si>
    <t>83</t>
  </si>
  <si>
    <t>72131601-007</t>
  </si>
  <si>
    <t>Techos de chapas</t>
  </si>
  <si>
    <t>7.1</t>
  </si>
  <si>
    <t>Techo de chapa N° 26 sobre estructura metálica con aislante, según especificaciones.</t>
  </si>
  <si>
    <t>399</t>
  </si>
  <si>
    <t>Cielorraso</t>
  </si>
  <si>
    <t>8.1</t>
  </si>
  <si>
    <t>Cielorraso de machimbre de pino en aulas y sanitarios</t>
  </si>
  <si>
    <t>234</t>
  </si>
  <si>
    <t>8.2</t>
  </si>
  <si>
    <t>Cielorraso de machimbre de PVC en galería</t>
  </si>
  <si>
    <t>161</t>
  </si>
  <si>
    <t>72131601-009</t>
  </si>
  <si>
    <t>Contrapiso y Carpetas</t>
  </si>
  <si>
    <t>9.1</t>
  </si>
  <si>
    <t>Contrapiso de hormigón de cascotes sobre terreno natural, espesor 10 cm. Incluye deposito bajo rampa</t>
  </si>
  <si>
    <t>415</t>
  </si>
  <si>
    <t>9.2</t>
  </si>
  <si>
    <t xml:space="preserve">Contrapiso de cascote cerámico de 7 cm (1/4:1:4:6) sobre losa.Incluye rampa  y cubierta plana </t>
  </si>
  <si>
    <t>269</t>
  </si>
  <si>
    <t>Pisos</t>
  </si>
  <si>
    <t>10.1</t>
  </si>
  <si>
    <t>Piso de baldosas de granito reconstituido (P. Baja)</t>
  </si>
  <si>
    <t>10.2</t>
  </si>
  <si>
    <t>Piso de baldosas de granito reconstituido (P. 1° Piso)</t>
  </si>
  <si>
    <t>133</t>
  </si>
  <si>
    <t>10.3</t>
  </si>
  <si>
    <t>Piso alisado de cemento en rampa de H° A°</t>
  </si>
  <si>
    <t>60</t>
  </si>
  <si>
    <t>10.4</t>
  </si>
  <si>
    <t xml:space="preserve">Carpeta hidrófuga para cubierta plana </t>
  </si>
  <si>
    <t>52,5</t>
  </si>
  <si>
    <t>Zocalos</t>
  </si>
  <si>
    <t>11.1</t>
  </si>
  <si>
    <t>Zócalo granítico de 10 cm de ancho. Incluye galeria y pilares  (P. Baja)</t>
  </si>
  <si>
    <t>240</t>
  </si>
  <si>
    <t>11.2</t>
  </si>
  <si>
    <t>Zócalo granítico de 10 cm de ancho.Incluye galeria y pilares (P. 1° Piso)</t>
  </si>
  <si>
    <t>190</t>
  </si>
  <si>
    <t>Revestimientos</t>
  </si>
  <si>
    <t>12.1</t>
  </si>
  <si>
    <t>Revestimiento de cerámica esmaltada en sanitarios (P. Baja)</t>
  </si>
  <si>
    <t>12.2</t>
  </si>
  <si>
    <t>Revestimiento de cerámica esmaltada en sanitarios  (P. 1° Piso)</t>
  </si>
  <si>
    <t>133,5</t>
  </si>
  <si>
    <t>72153002-001</t>
  </si>
  <si>
    <t>Vidrios</t>
  </si>
  <si>
    <t>13.1</t>
  </si>
  <si>
    <t>Vidrios traslúcidos colocados de 3 mm.</t>
  </si>
  <si>
    <t>77</t>
  </si>
  <si>
    <t>72102401-001</t>
  </si>
  <si>
    <t>Pintura</t>
  </si>
  <si>
    <t>14.1</t>
  </si>
  <si>
    <t xml:space="preserve">Pintura látex interior/exterior en paredes y pilares revocados, sin enduido </t>
  </si>
  <si>
    <t>1.300</t>
  </si>
  <si>
    <t>14.2</t>
  </si>
  <si>
    <t>Pintura de cielorraso (losas y vigas revocadas)</t>
  </si>
  <si>
    <t>614</t>
  </si>
  <si>
    <t>14.3</t>
  </si>
  <si>
    <t xml:space="preserve">Tratamiento de ladrillo visto con silicona transparente brillante para exterior </t>
  </si>
  <si>
    <t>556</t>
  </si>
  <si>
    <t>14.4</t>
  </si>
  <si>
    <t>Pintura al barniz para cielorraso de machimbre de madera.</t>
  </si>
  <si>
    <t>14.5</t>
  </si>
  <si>
    <t>Pintura de marcos y aberturas de madera con barniz.</t>
  </si>
  <si>
    <t>14.6</t>
  </si>
  <si>
    <t>Pinturas de balancines metálicos.</t>
  </si>
  <si>
    <t>14.7</t>
  </si>
  <si>
    <t>Pintura de rejas y barandas con esmalte sintético.</t>
  </si>
  <si>
    <t>392</t>
  </si>
  <si>
    <t>14.8</t>
  </si>
  <si>
    <t>Pintura con base p/ galvanizado y esmalte sintético (bajadas y canaletas)</t>
  </si>
  <si>
    <t>173</t>
  </si>
  <si>
    <t>14.9</t>
  </si>
  <si>
    <t>Pintura de piso para señalización en sector de cancha.</t>
  </si>
  <si>
    <t>302</t>
  </si>
  <si>
    <t>72131601-001</t>
  </si>
  <si>
    <t>Instalacion Electrica</t>
  </si>
  <si>
    <t>15.1</t>
  </si>
  <si>
    <t xml:space="preserve">Puesto de medicion definitivo , trifasico ( conductores 4 x 16 mm) acometida de 6 m y limitadora hasta 45 A . Según plano y especificaciones </t>
  </si>
  <si>
    <t>15.2</t>
  </si>
  <si>
    <t>Conexión  electrica trifasica a la ANDE . Incluye gestion y costo de conexion</t>
  </si>
  <si>
    <t>15.3</t>
  </si>
  <si>
    <t>Línea eléctrica subterránea,cable 4x16 mm (electroducto 1" desde el medidor hasta el tablero principal)</t>
  </si>
  <si>
    <t>70</t>
  </si>
  <si>
    <t>15.4</t>
  </si>
  <si>
    <t xml:space="preserve">Pilar de mamposteria 0.45x0.45x1.70 m para puesto de medicion definitiva trifasica </t>
  </si>
  <si>
    <t>15.5</t>
  </si>
  <si>
    <t>Tablero electrico principal. 6 llaves TM hasta 25 A + 2 llaves TM hasta 50 A</t>
  </si>
  <si>
    <t>15.6</t>
  </si>
  <si>
    <t xml:space="preserve">Tableros eléctricos seccionales.  6 llaves TM hasta 25 A </t>
  </si>
  <si>
    <t>3</t>
  </si>
  <si>
    <t>15.7</t>
  </si>
  <si>
    <t>Bocas  para  luces (P. Baja)</t>
  </si>
  <si>
    <t>25</t>
  </si>
  <si>
    <t>15.8</t>
  </si>
  <si>
    <t>Bocas para tomas de corriente simple  (P. Baja)</t>
  </si>
  <si>
    <t>62</t>
  </si>
  <si>
    <t>15.9</t>
  </si>
  <si>
    <t>Bocas para luces (P. 1° Piso)</t>
  </si>
  <si>
    <t>23</t>
  </si>
  <si>
    <t>15.10</t>
  </si>
  <si>
    <t>Bocas para tomas de corriente simple (P. 1° Piso)</t>
  </si>
  <si>
    <t>58</t>
  </si>
  <si>
    <t>15.11</t>
  </si>
  <si>
    <t>Aparato eléctrico colocados, según especificaciones.</t>
  </si>
  <si>
    <t>37</t>
  </si>
  <si>
    <t>15.12</t>
  </si>
  <si>
    <t>Cajas y caños embutidos para Circuito ind. p/ aire acondicionado.</t>
  </si>
  <si>
    <t>10</t>
  </si>
  <si>
    <t>15.13</t>
  </si>
  <si>
    <t>Artefacto de luz tipo panel LED de adosar cuadrado 30x30 cm</t>
  </si>
  <si>
    <t>113</t>
  </si>
  <si>
    <t>15.14</t>
  </si>
  <si>
    <t>Artefacto de luz tipo fluorescente de adosar con base de chapa de 1x40</t>
  </si>
  <si>
    <t>8</t>
  </si>
  <si>
    <t>15.15</t>
  </si>
  <si>
    <t>Registro eléctrico 40x40x70 cm</t>
  </si>
  <si>
    <t>72101510-005</t>
  </si>
  <si>
    <t>Desague Cloacal</t>
  </si>
  <si>
    <t>16.1</t>
  </si>
  <si>
    <t>Desagüe cloacal, registro 60x60x60 cm.</t>
  </si>
  <si>
    <t>9</t>
  </si>
  <si>
    <t>16.2</t>
  </si>
  <si>
    <t>Desagüe de pileta de cocina con desengrasador hasta primer registro</t>
  </si>
  <si>
    <t>16.3</t>
  </si>
  <si>
    <t>Desagüe cloacal de baño para damas en Planta  Baja, hasta el primer registro</t>
  </si>
  <si>
    <t>16.4</t>
  </si>
  <si>
    <t>Desagüe cloacal de baño para caballeros en Planta  Baja, hasta el primer registro</t>
  </si>
  <si>
    <t>16.5</t>
  </si>
  <si>
    <t>Desagüe cloacal de baño para discapacitado  en Planta Baja , hasta el primer registro</t>
  </si>
  <si>
    <t>16.6</t>
  </si>
  <si>
    <t>Desagüe cloacal de baño para profesores en Planta Baja  , hasta el primer registro</t>
  </si>
  <si>
    <t>16.7</t>
  </si>
  <si>
    <t>Desagüe cloacal de baño para direccion en Planta baja , hasta el primer registro</t>
  </si>
  <si>
    <t>16.8</t>
  </si>
  <si>
    <t>Desagüe cloacal de baño para damas en Primer Piso, hasta el primer registro</t>
  </si>
  <si>
    <t>16.9</t>
  </si>
  <si>
    <t>Desagüe cloacal de baño para caballeros en Primer Piso, hasta el primer registro</t>
  </si>
  <si>
    <t>16.10</t>
  </si>
  <si>
    <t>Desagüe cloacal de baño para discapacitado  en Primer Piso , hasta el primer registro</t>
  </si>
  <si>
    <t>16.11</t>
  </si>
  <si>
    <t>Desagüe cloacal  de baño para profesores en Primer Piso, hasta el primer registro</t>
  </si>
  <si>
    <t>Desague pluvial</t>
  </si>
  <si>
    <t>17.1</t>
  </si>
  <si>
    <t>Registro de desagüe pluvial de boca abierta 40x40x40 cm con rejilla</t>
  </si>
  <si>
    <t>15</t>
  </si>
  <si>
    <t>17.2</t>
  </si>
  <si>
    <t>Desagüe pluvial con caño de 100 mm , calce y colchón de arena</t>
  </si>
  <si>
    <t>232</t>
  </si>
  <si>
    <t>17.3</t>
  </si>
  <si>
    <t xml:space="preserve">Canal de desague pluvial con regilla </t>
  </si>
  <si>
    <t>45,5</t>
  </si>
  <si>
    <t>72101510-9998</t>
  </si>
  <si>
    <t>Equipamiento Sanitario</t>
  </si>
  <si>
    <t>18.1</t>
  </si>
  <si>
    <t>Artefactos sanitarios colocados en baño para damas en Planta  Baja.</t>
  </si>
  <si>
    <t>18.2</t>
  </si>
  <si>
    <t xml:space="preserve">Artefactos sanitarios colocados en baño para caballeros en Planta Baja </t>
  </si>
  <si>
    <t>18.3</t>
  </si>
  <si>
    <t xml:space="preserve">Artefactos sanitarios colocados en baño para discapacitados  en Planta Baja </t>
  </si>
  <si>
    <t>18.4</t>
  </si>
  <si>
    <t xml:space="preserve">Artefactos sanitarios colocados en baño para profesores en Planta Baja </t>
  </si>
  <si>
    <t>18.5</t>
  </si>
  <si>
    <t xml:space="preserve">Artefactos sanitarios colocados en baño para direccion Planta Baja </t>
  </si>
  <si>
    <t>18.6</t>
  </si>
  <si>
    <t>Artefactos sanitarios colocados en baño para damas en Primer Piso.</t>
  </si>
  <si>
    <t>18.7</t>
  </si>
  <si>
    <t>Artefactos sanitarios colocados en baño para caballeros en Primer Piso.</t>
  </si>
  <si>
    <t>18.8</t>
  </si>
  <si>
    <t>Artefactos sanitarios colocados en baño para  discapacitado  en Primer Piso.</t>
  </si>
  <si>
    <t>18.9</t>
  </si>
  <si>
    <t>Artefactos sanitarios colocados en baño para profesores   en Primer Piso.</t>
  </si>
  <si>
    <t>18.10</t>
  </si>
  <si>
    <t>Pileta de cocina doble bacha de acero inoxidable con grifería pico movil , colocada sobre base de mampostería, según especificaciones.</t>
  </si>
  <si>
    <t>18.11</t>
  </si>
  <si>
    <t>Canilla de servicio de bronce de 1/2" con pico para manguera instalada en baño (planta baja y primer piso )</t>
  </si>
  <si>
    <t>Provision de agua</t>
  </si>
  <si>
    <t>19.1</t>
  </si>
  <si>
    <t xml:space="preserve">Instalación de agua fría en baño para damas en Planta Baja. </t>
  </si>
  <si>
    <t>19.2</t>
  </si>
  <si>
    <t>Instalación de agua fría  en baño para caballeros en Planta  Baja.</t>
  </si>
  <si>
    <t>19.3</t>
  </si>
  <si>
    <t>Instalación de agua fría  en baño para  discapacitados  en Planta Baja .</t>
  </si>
  <si>
    <t>19.4</t>
  </si>
  <si>
    <t xml:space="preserve">Instalación de agua fría  en baño para profesores en Planta Baja </t>
  </si>
  <si>
    <t>19.5</t>
  </si>
  <si>
    <t xml:space="preserve">Instalación de agua fría en baño para direccion Planta Baja </t>
  </si>
  <si>
    <t>19.6</t>
  </si>
  <si>
    <t>Instalación de agua fría en baño para damas en Primer Piso</t>
  </si>
  <si>
    <t>19.7</t>
  </si>
  <si>
    <t>Instalación de agua fría  en baño para caballeros en Primer Piso.</t>
  </si>
  <si>
    <t>19.8</t>
  </si>
  <si>
    <t>Instalación de agua fría  en baño para discapacitados  en Primer Piso.</t>
  </si>
  <si>
    <t>19.9</t>
  </si>
  <si>
    <t>Instalación de agua fría  en baño para profesores   en Primer Piso.</t>
  </si>
  <si>
    <t>19.10</t>
  </si>
  <si>
    <t>Instalación de agua fría para Pileta de cocina doble bacha de acero inoxidable.</t>
  </si>
  <si>
    <t>19.11</t>
  </si>
  <si>
    <t>Extensión de cañería de agua subterránea de 3/4¨</t>
  </si>
  <si>
    <t>50</t>
  </si>
  <si>
    <t>72102601-001</t>
  </si>
  <si>
    <t>Aberturas</t>
  </si>
  <si>
    <t>20.1</t>
  </si>
  <si>
    <t>Puerta tablero de Cedro doble hoja - 1,20x2,10 m. (P01), según especificaciones. Incluye marcos, contramarcos y herrajes</t>
  </si>
  <si>
    <t>20.2</t>
  </si>
  <si>
    <t>Puerta tablero de Cedro - 0,80x2,10 m (P03), s/ esp. Incluye marcos, contramarcos y herrajes</t>
  </si>
  <si>
    <t>20.3</t>
  </si>
  <si>
    <t>Puerta batiente 1,00x2,10, (P02), s/ esp. Incluye marcos, contramarcos y herrajes</t>
  </si>
  <si>
    <t>20.4</t>
  </si>
  <si>
    <t>Puerta placa vaivén una  hoja (0,70 x 1,90 m. ), (P04), según especificaciones.</t>
  </si>
  <si>
    <t>12</t>
  </si>
  <si>
    <t>20.5</t>
  </si>
  <si>
    <t>Puerta placa batiente una  hoja (0,80 x 2,10 m. ), (P05), según especificaciones.</t>
  </si>
  <si>
    <t>20.6</t>
  </si>
  <si>
    <t xml:space="preserve">Ventana tipo balancín colocada 1,50 x 1,20 m. (V1) según especificaciones. </t>
  </si>
  <si>
    <t>132</t>
  </si>
  <si>
    <t>20.7</t>
  </si>
  <si>
    <t>Ventana tipo balancín colocada de 0,60 x 0,40 m (V2)</t>
  </si>
  <si>
    <t>3,6</t>
  </si>
  <si>
    <t>20.8</t>
  </si>
  <si>
    <t>Ventana tipo balancín colocada de 1,50 x 0,60 m (V3)</t>
  </si>
  <si>
    <t>4,4</t>
  </si>
  <si>
    <t>20.9</t>
  </si>
  <si>
    <t>Ventana en secretaria colocada de 2,30 x 1,20 m (V4)</t>
  </si>
  <si>
    <t>2,8</t>
  </si>
  <si>
    <t>20.10</t>
  </si>
  <si>
    <t>Ventana de madera en cantina, según especificaciones.</t>
  </si>
  <si>
    <t>1,8</t>
  </si>
  <si>
    <t>Carpinteria metalica</t>
  </si>
  <si>
    <t>21.1</t>
  </si>
  <si>
    <t>Canaleta de desagüe aérea de Chapa N° 24, desarrollo 50 cm.</t>
  </si>
  <si>
    <t>83,75</t>
  </si>
  <si>
    <t>21.2</t>
  </si>
  <si>
    <t>Bajada de desague pluvial de Chapa N° 24, desarrollo 50 cm.</t>
  </si>
  <si>
    <t>89,25</t>
  </si>
  <si>
    <t>21.3</t>
  </si>
  <si>
    <t>Baranda metálica colocada de caños de acero en rampa.</t>
  </si>
  <si>
    <t>54</t>
  </si>
  <si>
    <t>21.4</t>
  </si>
  <si>
    <t xml:space="preserve">Baranda metálica colocada para galeria, según especificaciones. </t>
  </si>
  <si>
    <t>53,5</t>
  </si>
  <si>
    <t>21.5</t>
  </si>
  <si>
    <t>Portón metálico de abrir  colocado en pabellon de niños y sector de rampa , según especificaciones.</t>
  </si>
  <si>
    <t>4</t>
  </si>
  <si>
    <t>21.6</t>
  </si>
  <si>
    <t>Portón metálico de abrir  colocado en el acceso principal,según especificaciones.</t>
  </si>
  <si>
    <t>3,7</t>
  </si>
  <si>
    <t>21.7</t>
  </si>
  <si>
    <t xml:space="preserve">Portón metálico corredizo en el acceso principal, según especificaciones </t>
  </si>
  <si>
    <t>Obras exteriores- Cerramiento perimetral</t>
  </si>
  <si>
    <t>22.1</t>
  </si>
  <si>
    <t xml:space="preserve">Excavación para dados de hormigón y base de mamposteria para cerramiento perimetral . Incluye excavacion  para dados en sector de cancha  </t>
  </si>
  <si>
    <t>22.2</t>
  </si>
  <si>
    <t xml:space="preserve">Dados de Hormigón in situ de 0,30 m x 0,30 m x 0,90 m en columnas metálicas. Incluye dados para vallado de cancha </t>
  </si>
  <si>
    <t>4,7</t>
  </si>
  <si>
    <t>22.3</t>
  </si>
  <si>
    <t>Nivelacion de 0.30 m ladrillo común a tres hiladas</t>
  </si>
  <si>
    <t>10,5</t>
  </si>
  <si>
    <t>22.4</t>
  </si>
  <si>
    <t>Mamposteria de ladrillo de 0.15 m a la vista (altura promedio = 40 cm)</t>
  </si>
  <si>
    <t>22.5</t>
  </si>
  <si>
    <t>Reja metálica, según detalle y especificaciones.</t>
  </si>
  <si>
    <t>22.6</t>
  </si>
  <si>
    <t>Guarda obra de 60 cm de ancho, según especificaciones</t>
  </si>
  <si>
    <t>39</t>
  </si>
  <si>
    <t>22.7</t>
  </si>
  <si>
    <t>47,5</t>
  </si>
  <si>
    <t>44111905-002</t>
  </si>
  <si>
    <t>Pizarra acrilica</t>
  </si>
  <si>
    <t>23.1</t>
  </si>
  <si>
    <t>Pizarrón acrílico con marco de madera barnizada, colocado. (3,50 m x 1,20 m)</t>
  </si>
  <si>
    <t>6</t>
  </si>
  <si>
    <t>72101603-9999</t>
  </si>
  <si>
    <t>Canaleta</t>
  </si>
  <si>
    <t>24.1</t>
  </si>
  <si>
    <t xml:space="preserve">Reposicion de canaleta aerea en bloque de dos niveles existentes </t>
  </si>
  <si>
    <t>24.2</t>
  </si>
  <si>
    <t xml:space="preserve">Reposicion  de bajada pluvial en bloque existente. </t>
  </si>
  <si>
    <t>21</t>
  </si>
  <si>
    <t>25.1</t>
  </si>
  <si>
    <t>Reposición de cielorraso en bloque existente</t>
  </si>
  <si>
    <t>18</t>
  </si>
  <si>
    <t>Hormigon armado</t>
  </si>
  <si>
    <t>26.1</t>
  </si>
  <si>
    <t xml:space="preserve">Piso de hormigón en el  patio, según especificaciones. </t>
  </si>
  <si>
    <t>1.465</t>
  </si>
  <si>
    <t>26.2</t>
  </si>
  <si>
    <t xml:space="preserve">Piso de hormigón en vereda, según especificaciones. </t>
  </si>
  <si>
    <t>55121722-002</t>
  </si>
  <si>
    <t>Mastil de metal</t>
  </si>
  <si>
    <t>27.1</t>
  </si>
  <si>
    <t xml:space="preserve">Mastil metálico sobre base de mamposteria revocada . Según  especificaciones </t>
  </si>
  <si>
    <t>28.1</t>
  </si>
  <si>
    <t>Vallado metálico en el sector de  cancha (Ver especificaciones)</t>
  </si>
  <si>
    <t>216</t>
  </si>
  <si>
    <t>55121722-001</t>
  </si>
  <si>
    <t>Placas</t>
  </si>
  <si>
    <t>29.1</t>
  </si>
  <si>
    <t>Placa de bronce de 25x35 cm, colocada.</t>
  </si>
  <si>
    <t>29.2</t>
  </si>
  <si>
    <t xml:space="preserve">Letra Corpórea de polifan,colocado en el portico de acceso según especificaciones </t>
  </si>
  <si>
    <t>30.1</t>
  </si>
  <si>
    <t>Empastado</t>
  </si>
  <si>
    <t>110</t>
  </si>
  <si>
    <t>30.2</t>
  </si>
  <si>
    <t>Losa para mesada ( sala de gastronomia / cantina )</t>
  </si>
  <si>
    <t>0,6</t>
  </si>
  <si>
    <t>31.1</t>
  </si>
  <si>
    <t xml:space="preserve">Excavación para zapatas aisladas, nivelación de ladrillos ,encadenado inferior </t>
  </si>
  <si>
    <t>11</t>
  </si>
  <si>
    <t>Estructura de Hormigon Armado</t>
  </si>
  <si>
    <t>32.1</t>
  </si>
  <si>
    <t>1,6</t>
  </si>
  <si>
    <t>32.2</t>
  </si>
  <si>
    <t>Viga de hormigon armado  15 x 30 cm.</t>
  </si>
  <si>
    <t>0,65</t>
  </si>
  <si>
    <t>32.3</t>
  </si>
  <si>
    <t xml:space="preserve">Zapatas de Hormigón Armado. </t>
  </si>
  <si>
    <t>1,95</t>
  </si>
  <si>
    <t>32.4</t>
  </si>
  <si>
    <t>Pilares de Hº Aº</t>
  </si>
  <si>
    <t>2,05</t>
  </si>
  <si>
    <t>32.5</t>
  </si>
  <si>
    <t xml:space="preserve">Vigas de Hormigón Armado . </t>
  </si>
  <si>
    <t>6,7</t>
  </si>
  <si>
    <t>32.6</t>
  </si>
  <si>
    <t xml:space="preserve">Losa de Hormigón armado </t>
  </si>
  <si>
    <t>33.1</t>
  </si>
  <si>
    <t>1,7</t>
  </si>
  <si>
    <t>33.2</t>
  </si>
  <si>
    <t xml:space="preserve">Elevación de 0,30 con ladrillo común prensado, a revocar </t>
  </si>
  <si>
    <t>61</t>
  </si>
  <si>
    <t>33.3</t>
  </si>
  <si>
    <t xml:space="preserve">Elevación de 0,15 con ladrillo común prensado, a revocar </t>
  </si>
  <si>
    <t>34.1</t>
  </si>
  <si>
    <t>11,05</t>
  </si>
  <si>
    <t>34.2</t>
  </si>
  <si>
    <t>21,5</t>
  </si>
  <si>
    <t>35.1</t>
  </si>
  <si>
    <t xml:space="preserve">Revoque Interior/exterior a 1 capa (1:1, 5:5). Terminación fratasado y fieltrado, espesor 1,5 cm. sobre ladrillos comunes </t>
  </si>
  <si>
    <t>156</t>
  </si>
  <si>
    <t>35.2</t>
  </si>
  <si>
    <t>Revoque de cielorraso (vigas y losa):  azotada 1:4:12 + hidrófugo+ revoque fratasado y fieltrado.</t>
  </si>
  <si>
    <t>58,3</t>
  </si>
  <si>
    <t>36.1</t>
  </si>
  <si>
    <t>214,3</t>
  </si>
  <si>
    <t>37.1</t>
  </si>
  <si>
    <t>37.2</t>
  </si>
  <si>
    <t xml:space="preserve">Bocas  para  luces </t>
  </si>
  <si>
    <t>37.3</t>
  </si>
  <si>
    <t xml:space="preserve">Bocas para tomas de corriente simple </t>
  </si>
  <si>
    <t>37.4</t>
  </si>
  <si>
    <t>72131601-013</t>
  </si>
  <si>
    <t>Limpieza Final</t>
  </si>
  <si>
    <t>38.1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</si>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</sst>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26</v>
      </c>
      <c r="E12" t="s">
        <v>38</v>
      </c>
      <c r="G12">
        <f>F12*E12</f>
      </c>
    </row>
    <row r="13" spans="1:7" ht="15">
      <c r="A13" s="5">
        <v>2</v>
      </c>
      <c r="B13" s="6" t="s">
        <v>9</v>
      </c>
      <c r="C13" s="6" t="s">
        <v>39</v>
      </c>
      <c r="D13" s="6" t="s">
        <v>40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40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40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40</v>
      </c>
      <c r="E16" t="s">
        <v>49</v>
      </c>
      <c r="G16">
        <f>F16*E16</f>
      </c>
    </row>
    <row r="17" spans="1:7" ht="15">
      <c r="A17" s="5">
        <v>3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40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40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40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40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40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40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40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40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40</v>
      </c>
      <c r="E26" t="s">
        <v>69</v>
      </c>
      <c r="G26">
        <f>F26*E26</f>
      </c>
    </row>
    <row r="27" spans="1:7" ht="15">
      <c r="A27" t="s">
        <v>78</v>
      </c>
      <c r="C27" t="s">
        <v>79</v>
      </c>
      <c r="D27" t="s">
        <v>40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40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86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40</v>
      </c>
      <c r="E30" t="s">
        <v>90</v>
      </c>
      <c r="G30">
        <f>F30*E30</f>
      </c>
    </row>
    <row r="31" spans="1:7" ht="15">
      <c r="A31" s="5">
        <v>4</v>
      </c>
      <c r="B31" s="6" t="s">
        <v>91</v>
      </c>
      <c r="C31" s="6" t="s">
        <v>92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93</v>
      </c>
      <c r="C32" t="s">
        <v>94</v>
      </c>
      <c r="D32" t="s">
        <v>86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98</v>
      </c>
      <c r="G33">
        <f>F33*E33</f>
      </c>
    </row>
    <row r="34" spans="1:7" ht="15">
      <c r="A34" s="5">
        <v>5</v>
      </c>
      <c r="B34" s="6" t="s">
        <v>99</v>
      </c>
      <c r="C34" s="6" t="s">
        <v>100</v>
      </c>
      <c r="D34" s="6" t="s">
        <v>16</v>
      </c>
      <c r="E34" s="6" t="s">
        <v>12</v>
      </c>
      <c r="F34" s="6" t="s">
        <v>13</v>
      </c>
      <c r="G34" s="6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16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16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16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16</v>
      </c>
      <c r="E39" t="s">
        <v>115</v>
      </c>
      <c r="G39">
        <f>F39*E39</f>
      </c>
    </row>
    <row r="40" spans="1:7" ht="15">
      <c r="A40" t="s">
        <v>116</v>
      </c>
      <c r="C40" t="s">
        <v>117</v>
      </c>
      <c r="D40" t="s">
        <v>16</v>
      </c>
      <c r="E40" t="s">
        <v>118</v>
      </c>
      <c r="G40">
        <f>F40*E40</f>
      </c>
    </row>
    <row r="41" spans="1:7" ht="15">
      <c r="A41" t="s">
        <v>119</v>
      </c>
      <c r="C41" t="s">
        <v>120</v>
      </c>
      <c r="D41" t="s">
        <v>16</v>
      </c>
      <c r="E41" t="s">
        <v>121</v>
      </c>
      <c r="G41">
        <f>F41*E41</f>
      </c>
    </row>
    <row r="42" spans="1:7" ht="15">
      <c r="A42" s="5">
        <v>6</v>
      </c>
      <c r="B42" s="6" t="s">
        <v>122</v>
      </c>
      <c r="C42" s="6" t="s">
        <v>123</v>
      </c>
      <c r="D42" s="6" t="s">
        <v>16</v>
      </c>
      <c r="E42" s="6" t="s">
        <v>12</v>
      </c>
      <c r="F42" s="6" t="s">
        <v>13</v>
      </c>
      <c r="G42" s="6">
        <f>F42*E42</f>
      </c>
    </row>
    <row r="43" spans="1:7" ht="15">
      <c r="A43" t="s">
        <v>124</v>
      </c>
      <c r="C43" t="s">
        <v>125</v>
      </c>
      <c r="D43" t="s">
        <v>16</v>
      </c>
      <c r="E43" t="s">
        <v>126</v>
      </c>
      <c r="G43">
        <f>F43*E43</f>
      </c>
    </row>
    <row r="44" spans="1:7" ht="15">
      <c r="A44" t="s">
        <v>127</v>
      </c>
      <c r="C44" t="s">
        <v>128</v>
      </c>
      <c r="D44" t="s">
        <v>16</v>
      </c>
      <c r="E44" t="s">
        <v>129</v>
      </c>
      <c r="G44">
        <f>F44*E44</f>
      </c>
    </row>
    <row r="45" spans="1:7" ht="15">
      <c r="A45" t="s">
        <v>130</v>
      </c>
      <c r="C45" t="s">
        <v>131</v>
      </c>
      <c r="D45" t="s">
        <v>16</v>
      </c>
      <c r="E45" t="s">
        <v>132</v>
      </c>
      <c r="G45">
        <f>F45*E45</f>
      </c>
    </row>
    <row r="46" spans="1:7" ht="15">
      <c r="A46" t="s">
        <v>133</v>
      </c>
      <c r="C46" t="s">
        <v>134</v>
      </c>
      <c r="D46" t="s">
        <v>16</v>
      </c>
      <c r="E46" t="s">
        <v>135</v>
      </c>
      <c r="G46">
        <f>F46*E46</f>
      </c>
    </row>
    <row r="47" spans="1:7" ht="15">
      <c r="A47" t="s">
        <v>136</v>
      </c>
      <c r="C47" t="s">
        <v>137</v>
      </c>
      <c r="D47" t="s">
        <v>16</v>
      </c>
      <c r="E47" t="s">
        <v>138</v>
      </c>
      <c r="G47">
        <f>F47*E47</f>
      </c>
    </row>
    <row r="48" spans="1:7" ht="15">
      <c r="A48" t="s">
        <v>139</v>
      </c>
      <c r="C48" t="s">
        <v>140</v>
      </c>
      <c r="D48" t="s">
        <v>16</v>
      </c>
      <c r="E48" t="s">
        <v>141</v>
      </c>
      <c r="G48">
        <f>F48*E48</f>
      </c>
    </row>
    <row r="49" spans="1:7" ht="15">
      <c r="A49" s="5">
        <v>7</v>
      </c>
      <c r="B49" s="6" t="s">
        <v>142</v>
      </c>
      <c r="C49" s="6" t="s">
        <v>143</v>
      </c>
      <c r="D49" s="6" t="s">
        <v>16</v>
      </c>
      <c r="E49" s="6" t="s">
        <v>12</v>
      </c>
      <c r="F49" s="6" t="s">
        <v>13</v>
      </c>
      <c r="G49" s="6">
        <f>F49*E49</f>
      </c>
    </row>
    <row r="50" spans="1:7" ht="15">
      <c r="A50" t="s">
        <v>144</v>
      </c>
      <c r="C50" t="s">
        <v>145</v>
      </c>
      <c r="D50" t="s">
        <v>16</v>
      </c>
      <c r="E50" t="s">
        <v>146</v>
      </c>
      <c r="G50">
        <f>F50*E50</f>
      </c>
    </row>
    <row r="51" spans="1:7" ht="15">
      <c r="A51" s="5">
        <v>8</v>
      </c>
      <c r="B51" s="6" t="s">
        <v>142</v>
      </c>
      <c r="C51" s="6" t="s">
        <v>147</v>
      </c>
      <c r="D51" s="6" t="s">
        <v>16</v>
      </c>
      <c r="E51" s="6" t="s">
        <v>12</v>
      </c>
      <c r="F51" s="6" t="s">
        <v>13</v>
      </c>
      <c r="G51" s="6">
        <f>F51*E51</f>
      </c>
    </row>
    <row r="52" spans="1:7" ht="15">
      <c r="A52" t="s">
        <v>148</v>
      </c>
      <c r="C52" t="s">
        <v>149</v>
      </c>
      <c r="D52" t="s">
        <v>16</v>
      </c>
      <c r="E52" t="s">
        <v>150</v>
      </c>
      <c r="G52">
        <f>F52*E52</f>
      </c>
    </row>
    <row r="53" spans="1:7" ht="15">
      <c r="A53" t="s">
        <v>151</v>
      </c>
      <c r="C53" t="s">
        <v>152</v>
      </c>
      <c r="D53" t="s">
        <v>16</v>
      </c>
      <c r="E53" t="s">
        <v>153</v>
      </c>
      <c r="G53">
        <f>F53*E53</f>
      </c>
    </row>
    <row r="54" spans="1:7" ht="15">
      <c r="A54" s="5">
        <v>9</v>
      </c>
      <c r="B54" s="6" t="s">
        <v>154</v>
      </c>
      <c r="C54" s="6" t="s">
        <v>155</v>
      </c>
      <c r="D54" s="6" t="s">
        <v>16</v>
      </c>
      <c r="E54" s="6" t="s">
        <v>12</v>
      </c>
      <c r="F54" s="6" t="s">
        <v>13</v>
      </c>
      <c r="G54" s="6">
        <f>F54*E54</f>
      </c>
    </row>
    <row r="55" spans="1:7" ht="15">
      <c r="A55" t="s">
        <v>156</v>
      </c>
      <c r="C55" t="s">
        <v>157</v>
      </c>
      <c r="D55" t="s">
        <v>16</v>
      </c>
      <c r="E55" t="s">
        <v>158</v>
      </c>
      <c r="G55">
        <f>F55*E55</f>
      </c>
    </row>
    <row r="56" spans="1:7" ht="15">
      <c r="A56" t="s">
        <v>159</v>
      </c>
      <c r="C56" t="s">
        <v>160</v>
      </c>
      <c r="D56" t="s">
        <v>16</v>
      </c>
      <c r="E56" t="s">
        <v>161</v>
      </c>
      <c r="G56">
        <f>F56*E56</f>
      </c>
    </row>
    <row r="57" spans="1:7" ht="15">
      <c r="A57" s="5">
        <v>10</v>
      </c>
      <c r="B57" s="6" t="s">
        <v>154</v>
      </c>
      <c r="C57" s="6" t="s">
        <v>162</v>
      </c>
      <c r="D57" s="6" t="s">
        <v>16</v>
      </c>
      <c r="E57" s="6" t="s">
        <v>12</v>
      </c>
      <c r="F57" s="6" t="s">
        <v>13</v>
      </c>
      <c r="G57" s="6">
        <f>F57*E57</f>
      </c>
    </row>
    <row r="58" spans="1:7" ht="15">
      <c r="A58" t="s">
        <v>163</v>
      </c>
      <c r="C58" t="s">
        <v>164</v>
      </c>
      <c r="D58" t="s">
        <v>16</v>
      </c>
      <c r="E58" t="s">
        <v>158</v>
      </c>
      <c r="G58">
        <f>F58*E58</f>
      </c>
    </row>
    <row r="59" spans="1:7" ht="15">
      <c r="A59" t="s">
        <v>165</v>
      </c>
      <c r="C59" t="s">
        <v>166</v>
      </c>
      <c r="D59" t="s">
        <v>16</v>
      </c>
      <c r="E59" t="s">
        <v>167</v>
      </c>
      <c r="G59">
        <f>F59*E59</f>
      </c>
    </row>
    <row r="60" spans="1:7" ht="15">
      <c r="A60" t="s">
        <v>168</v>
      </c>
      <c r="C60" t="s">
        <v>169</v>
      </c>
      <c r="D60" t="s">
        <v>16</v>
      </c>
      <c r="E60" t="s">
        <v>170</v>
      </c>
      <c r="G60">
        <f>F60*E60</f>
      </c>
    </row>
    <row r="61" spans="1:7" ht="15">
      <c r="A61" t="s">
        <v>171</v>
      </c>
      <c r="C61" t="s">
        <v>172</v>
      </c>
      <c r="D61" t="s">
        <v>16</v>
      </c>
      <c r="E61" t="s">
        <v>173</v>
      </c>
      <c r="G61">
        <f>F61*E61</f>
      </c>
    </row>
    <row r="62" spans="1:7" ht="15">
      <c r="A62" s="5">
        <v>11</v>
      </c>
      <c r="B62" s="6" t="s">
        <v>154</v>
      </c>
      <c r="C62" s="6" t="s">
        <v>174</v>
      </c>
      <c r="D62" s="6" t="s">
        <v>86</v>
      </c>
      <c r="E62" s="6" t="s">
        <v>12</v>
      </c>
      <c r="F62" s="6" t="s">
        <v>13</v>
      </c>
      <c r="G62" s="6">
        <f>F62*E62</f>
      </c>
    </row>
    <row r="63" spans="1:7" ht="15">
      <c r="A63" t="s">
        <v>175</v>
      </c>
      <c r="C63" t="s">
        <v>176</v>
      </c>
      <c r="D63" t="s">
        <v>86</v>
      </c>
      <c r="E63" t="s">
        <v>177</v>
      </c>
      <c r="G63">
        <f>F63*E63</f>
      </c>
    </row>
    <row r="64" spans="1:7" ht="15">
      <c r="A64" t="s">
        <v>178</v>
      </c>
      <c r="C64" t="s">
        <v>179</v>
      </c>
      <c r="D64" t="s">
        <v>86</v>
      </c>
      <c r="E64" t="s">
        <v>180</v>
      </c>
      <c r="G64">
        <f>F64*E64</f>
      </c>
    </row>
    <row r="65" spans="1:7" ht="15">
      <c r="A65" s="5">
        <v>12</v>
      </c>
      <c r="B65" s="6" t="s">
        <v>154</v>
      </c>
      <c r="C65" s="6" t="s">
        <v>181</v>
      </c>
      <c r="D65" s="6" t="s">
        <v>16</v>
      </c>
      <c r="E65" s="6" t="s">
        <v>12</v>
      </c>
      <c r="F65" s="6" t="s">
        <v>13</v>
      </c>
      <c r="G65" s="6">
        <f>F65*E65</f>
      </c>
    </row>
    <row r="66" spans="1:7" ht="15">
      <c r="A66" t="s">
        <v>182</v>
      </c>
      <c r="C66" t="s">
        <v>183</v>
      </c>
      <c r="D66" t="s">
        <v>16</v>
      </c>
      <c r="E66" t="s">
        <v>153</v>
      </c>
      <c r="G66">
        <f>F66*E66</f>
      </c>
    </row>
    <row r="67" spans="1:7" ht="15">
      <c r="A67" t="s">
        <v>184</v>
      </c>
      <c r="C67" t="s">
        <v>185</v>
      </c>
      <c r="D67" t="s">
        <v>16</v>
      </c>
      <c r="E67" t="s">
        <v>186</v>
      </c>
      <c r="G67">
        <f>F67*E67</f>
      </c>
    </row>
    <row r="68" spans="1:7" ht="15">
      <c r="A68" s="5">
        <v>13</v>
      </c>
      <c r="B68" s="6" t="s">
        <v>187</v>
      </c>
      <c r="C68" s="6" t="s">
        <v>188</v>
      </c>
      <c r="D68" s="6" t="s">
        <v>16</v>
      </c>
      <c r="E68" s="6" t="s">
        <v>12</v>
      </c>
      <c r="F68" s="6" t="s">
        <v>13</v>
      </c>
      <c r="G68" s="6">
        <f>F68*E68</f>
      </c>
    </row>
    <row r="69" spans="1:7" ht="15">
      <c r="A69" t="s">
        <v>189</v>
      </c>
      <c r="C69" t="s">
        <v>190</v>
      </c>
      <c r="D69" t="s">
        <v>16</v>
      </c>
      <c r="E69" t="s">
        <v>191</v>
      </c>
      <c r="G69">
        <f>F69*E69</f>
      </c>
    </row>
    <row r="70" spans="1:7" ht="15">
      <c r="A70" s="5">
        <v>14</v>
      </c>
      <c r="B70" s="6" t="s">
        <v>192</v>
      </c>
      <c r="C70" s="6" t="s">
        <v>193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194</v>
      </c>
      <c r="C71" t="s">
        <v>195</v>
      </c>
      <c r="D71" t="s">
        <v>16</v>
      </c>
      <c r="E71" t="s">
        <v>196</v>
      </c>
      <c r="G71">
        <f>F71*E71</f>
      </c>
    </row>
    <row r="72" spans="1:7" ht="15">
      <c r="A72" t="s">
        <v>197</v>
      </c>
      <c r="C72" t="s">
        <v>198</v>
      </c>
      <c r="D72" t="s">
        <v>16</v>
      </c>
      <c r="E72" t="s">
        <v>199</v>
      </c>
      <c r="G72">
        <f>F72*E72</f>
      </c>
    </row>
    <row r="73" spans="1:7" ht="15">
      <c r="A73" t="s">
        <v>200</v>
      </c>
      <c r="C73" t="s">
        <v>201</v>
      </c>
      <c r="D73" t="s">
        <v>16</v>
      </c>
      <c r="E73" t="s">
        <v>202</v>
      </c>
      <c r="G73">
        <f>F73*E73</f>
      </c>
    </row>
    <row r="74" spans="1:7" ht="15">
      <c r="A74" t="s">
        <v>203</v>
      </c>
      <c r="C74" t="s">
        <v>204</v>
      </c>
      <c r="D74" t="s">
        <v>16</v>
      </c>
      <c r="E74" t="s">
        <v>150</v>
      </c>
      <c r="G74">
        <f>F74*E74</f>
      </c>
    </row>
    <row r="75" spans="1:7" ht="15">
      <c r="A75" t="s">
        <v>205</v>
      </c>
      <c r="C75" t="s">
        <v>206</v>
      </c>
      <c r="D75" t="s">
        <v>16</v>
      </c>
      <c r="E75" t="s">
        <v>46</v>
      </c>
      <c r="G75">
        <f>F75*E75</f>
      </c>
    </row>
    <row r="76" spans="1:7" ht="15">
      <c r="A76" t="s">
        <v>207</v>
      </c>
      <c r="C76" t="s">
        <v>208</v>
      </c>
      <c r="D76" t="s">
        <v>16</v>
      </c>
      <c r="E76" t="s">
        <v>46</v>
      </c>
      <c r="G76">
        <f>F76*E76</f>
      </c>
    </row>
    <row r="77" spans="1:7" ht="15">
      <c r="A77" t="s">
        <v>209</v>
      </c>
      <c r="C77" t="s">
        <v>210</v>
      </c>
      <c r="D77" t="s">
        <v>16</v>
      </c>
      <c r="E77" t="s">
        <v>211</v>
      </c>
      <c r="G77">
        <f>F77*E77</f>
      </c>
    </row>
    <row r="78" spans="1:7" ht="15">
      <c r="A78" t="s">
        <v>212</v>
      </c>
      <c r="C78" t="s">
        <v>213</v>
      </c>
      <c r="D78" t="s">
        <v>86</v>
      </c>
      <c r="E78" t="s">
        <v>214</v>
      </c>
      <c r="G78">
        <f>F78*E78</f>
      </c>
    </row>
    <row r="79" spans="1:7" ht="15">
      <c r="A79" t="s">
        <v>215</v>
      </c>
      <c r="C79" t="s">
        <v>216</v>
      </c>
      <c r="D79" t="s">
        <v>16</v>
      </c>
      <c r="E79" t="s">
        <v>217</v>
      </c>
      <c r="G79">
        <f>F79*E79</f>
      </c>
    </row>
    <row r="80" spans="1:7" ht="15">
      <c r="A80" s="5">
        <v>15</v>
      </c>
      <c r="B80" s="6" t="s">
        <v>218</v>
      </c>
      <c r="C80" s="6" t="s">
        <v>219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220</v>
      </c>
      <c r="C81" t="s">
        <v>221</v>
      </c>
      <c r="D81" t="s">
        <v>26</v>
      </c>
      <c r="E81" t="s">
        <v>12</v>
      </c>
      <c r="G81">
        <f>F81*E81</f>
      </c>
    </row>
    <row r="82" spans="1:7" ht="15">
      <c r="A82" t="s">
        <v>222</v>
      </c>
      <c r="C82" t="s">
        <v>223</v>
      </c>
      <c r="D82" t="s">
        <v>26</v>
      </c>
      <c r="E82" t="s">
        <v>12</v>
      </c>
      <c r="G82">
        <f>F82*E82</f>
      </c>
    </row>
    <row r="83" spans="1:7" ht="15">
      <c r="A83" t="s">
        <v>224</v>
      </c>
      <c r="C83" t="s">
        <v>225</v>
      </c>
      <c r="D83" t="s">
        <v>86</v>
      </c>
      <c r="E83" t="s">
        <v>226</v>
      </c>
      <c r="G83">
        <f>F83*E83</f>
      </c>
    </row>
    <row r="84" spans="1:7" ht="15">
      <c r="A84" t="s">
        <v>227</v>
      </c>
      <c r="C84" t="s">
        <v>228</v>
      </c>
      <c r="D84" t="s">
        <v>26</v>
      </c>
      <c r="E84" t="s">
        <v>12</v>
      </c>
      <c r="G84">
        <f>F84*E84</f>
      </c>
    </row>
    <row r="85" spans="1:7" ht="15">
      <c r="A85" t="s">
        <v>229</v>
      </c>
      <c r="C85" t="s">
        <v>230</v>
      </c>
      <c r="D85" t="s">
        <v>26</v>
      </c>
      <c r="E85" t="s">
        <v>12</v>
      </c>
      <c r="G85">
        <f>F85*E85</f>
      </c>
    </row>
    <row r="86" spans="1:7" ht="15">
      <c r="A86" t="s">
        <v>231</v>
      </c>
      <c r="C86" t="s">
        <v>232</v>
      </c>
      <c r="D86" t="s">
        <v>26</v>
      </c>
      <c r="E86" t="s">
        <v>233</v>
      </c>
      <c r="G86">
        <f>F86*E86</f>
      </c>
    </row>
    <row r="87" spans="1:7" ht="15">
      <c r="A87" t="s">
        <v>234</v>
      </c>
      <c r="C87" t="s">
        <v>235</v>
      </c>
      <c r="D87" t="s">
        <v>26</v>
      </c>
      <c r="E87" t="s">
        <v>236</v>
      </c>
      <c r="G87">
        <f>F87*E87</f>
      </c>
    </row>
    <row r="88" spans="1:7" ht="15">
      <c r="A88" t="s">
        <v>237</v>
      </c>
      <c r="C88" t="s">
        <v>238</v>
      </c>
      <c r="D88" t="s">
        <v>26</v>
      </c>
      <c r="E88" t="s">
        <v>239</v>
      </c>
      <c r="G88">
        <f>F88*E88</f>
      </c>
    </row>
    <row r="89" spans="1:7" ht="15">
      <c r="A89" t="s">
        <v>240</v>
      </c>
      <c r="C89" t="s">
        <v>241</v>
      </c>
      <c r="D89" t="s">
        <v>26</v>
      </c>
      <c r="E89" t="s">
        <v>242</v>
      </c>
      <c r="G89">
        <f>F89*E89</f>
      </c>
    </row>
    <row r="90" spans="1:7" ht="15">
      <c r="A90" t="s">
        <v>243</v>
      </c>
      <c r="C90" t="s">
        <v>244</v>
      </c>
      <c r="D90" t="s">
        <v>26</v>
      </c>
      <c r="E90" t="s">
        <v>245</v>
      </c>
      <c r="G90">
        <f>F90*E90</f>
      </c>
    </row>
    <row r="91" spans="1:7" ht="15">
      <c r="A91" t="s">
        <v>246</v>
      </c>
      <c r="C91" t="s">
        <v>247</v>
      </c>
      <c r="D91" t="s">
        <v>26</v>
      </c>
      <c r="E91" t="s">
        <v>248</v>
      </c>
      <c r="G91">
        <f>F91*E91</f>
      </c>
    </row>
    <row r="92" spans="1:7" ht="15">
      <c r="A92" t="s">
        <v>249</v>
      </c>
      <c r="C92" t="s">
        <v>250</v>
      </c>
      <c r="D92" t="s">
        <v>26</v>
      </c>
      <c r="E92" t="s">
        <v>251</v>
      </c>
      <c r="G92">
        <f>F92*E92</f>
      </c>
    </row>
    <row r="93" spans="1:7" ht="15">
      <c r="A93" t="s">
        <v>252</v>
      </c>
      <c r="C93" t="s">
        <v>253</v>
      </c>
      <c r="D93" t="s">
        <v>26</v>
      </c>
      <c r="E93" t="s">
        <v>254</v>
      </c>
      <c r="G93">
        <f>F93*E93</f>
      </c>
    </row>
    <row r="94" spans="1:7" ht="15">
      <c r="A94" t="s">
        <v>255</v>
      </c>
      <c r="C94" t="s">
        <v>256</v>
      </c>
      <c r="D94" t="s">
        <v>26</v>
      </c>
      <c r="E94" t="s">
        <v>257</v>
      </c>
      <c r="G94">
        <f>F94*E94</f>
      </c>
    </row>
    <row r="95" spans="1:7" ht="15">
      <c r="A95" t="s">
        <v>258</v>
      </c>
      <c r="C95" t="s">
        <v>259</v>
      </c>
      <c r="D95" t="s">
        <v>26</v>
      </c>
      <c r="E95" t="s">
        <v>233</v>
      </c>
      <c r="G95">
        <f>F95*E95</f>
      </c>
    </row>
    <row r="96" spans="1:7" ht="15">
      <c r="A96" s="5">
        <v>16</v>
      </c>
      <c r="B96" s="6" t="s">
        <v>260</v>
      </c>
      <c r="C96" s="6" t="s">
        <v>261</v>
      </c>
      <c r="D96" s="6" t="s">
        <v>26</v>
      </c>
      <c r="E96" s="6" t="s">
        <v>12</v>
      </c>
      <c r="F96" s="6" t="s">
        <v>13</v>
      </c>
      <c r="G96" s="6">
        <f>F96*E96</f>
      </c>
    </row>
    <row r="97" spans="1:7" ht="15">
      <c r="A97" t="s">
        <v>262</v>
      </c>
      <c r="C97" t="s">
        <v>263</v>
      </c>
      <c r="D97" t="s">
        <v>26</v>
      </c>
      <c r="E97" t="s">
        <v>264</v>
      </c>
      <c r="G97">
        <f>F97*E97</f>
      </c>
    </row>
    <row r="98" spans="1:7" ht="15">
      <c r="A98" t="s">
        <v>265</v>
      </c>
      <c r="C98" t="s">
        <v>266</v>
      </c>
      <c r="D98" t="s">
        <v>26</v>
      </c>
      <c r="E98" t="s">
        <v>233</v>
      </c>
      <c r="G98">
        <f>F98*E98</f>
      </c>
    </row>
    <row r="99" spans="1:7" ht="15">
      <c r="A99" t="s">
        <v>267</v>
      </c>
      <c r="C99" t="s">
        <v>268</v>
      </c>
      <c r="D99" t="s">
        <v>26</v>
      </c>
      <c r="E99" t="s">
        <v>12</v>
      </c>
      <c r="G99">
        <f>F99*E99</f>
      </c>
    </row>
    <row r="100" spans="1:7" ht="15">
      <c r="A100" t="s">
        <v>269</v>
      </c>
      <c r="C100" t="s">
        <v>270</v>
      </c>
      <c r="D100" t="s">
        <v>26</v>
      </c>
      <c r="E100" t="s">
        <v>12</v>
      </c>
      <c r="G100">
        <f>F100*E100</f>
      </c>
    </row>
    <row r="101" spans="1:7" ht="15">
      <c r="A101" t="s">
        <v>271</v>
      </c>
      <c r="C101" t="s">
        <v>272</v>
      </c>
      <c r="D101" t="s">
        <v>26</v>
      </c>
      <c r="E101" t="s">
        <v>12</v>
      </c>
      <c r="G101">
        <f>F101*E101</f>
      </c>
    </row>
    <row r="102" spans="1:7" ht="15">
      <c r="A102" t="s">
        <v>273</v>
      </c>
      <c r="C102" t="s">
        <v>274</v>
      </c>
      <c r="D102" t="s">
        <v>26</v>
      </c>
      <c r="E102" t="s">
        <v>12</v>
      </c>
      <c r="G102">
        <f>F102*E102</f>
      </c>
    </row>
    <row r="103" spans="1:7" ht="15">
      <c r="A103" t="s">
        <v>275</v>
      </c>
      <c r="C103" t="s">
        <v>276</v>
      </c>
      <c r="D103" t="s">
        <v>26</v>
      </c>
      <c r="E103" t="s">
        <v>12</v>
      </c>
      <c r="G103">
        <f>F103*E103</f>
      </c>
    </row>
    <row r="104" spans="1:7" ht="15">
      <c r="A104" t="s">
        <v>277</v>
      </c>
      <c r="C104" t="s">
        <v>278</v>
      </c>
      <c r="D104" t="s">
        <v>26</v>
      </c>
      <c r="E104" t="s">
        <v>12</v>
      </c>
      <c r="G104">
        <f>F104*E104</f>
      </c>
    </row>
    <row r="105" spans="1:7" ht="15">
      <c r="A105" t="s">
        <v>279</v>
      </c>
      <c r="C105" t="s">
        <v>280</v>
      </c>
      <c r="D105" t="s">
        <v>26</v>
      </c>
      <c r="E105" t="s">
        <v>12</v>
      </c>
      <c r="G105">
        <f>F105*E105</f>
      </c>
    </row>
    <row r="106" spans="1:7" ht="15">
      <c r="A106" t="s">
        <v>281</v>
      </c>
      <c r="C106" t="s">
        <v>282</v>
      </c>
      <c r="D106" t="s">
        <v>26</v>
      </c>
      <c r="E106" t="s">
        <v>12</v>
      </c>
      <c r="G106">
        <f>F106*E106</f>
      </c>
    </row>
    <row r="107" spans="1:7" ht="15">
      <c r="A107" t="s">
        <v>283</v>
      </c>
      <c r="C107" t="s">
        <v>284</v>
      </c>
      <c r="D107" t="s">
        <v>26</v>
      </c>
      <c r="E107" t="s">
        <v>12</v>
      </c>
      <c r="G107">
        <f>F107*E107</f>
      </c>
    </row>
    <row r="108" spans="1:7" ht="15">
      <c r="A108" s="5">
        <v>17</v>
      </c>
      <c r="B108" s="6" t="s">
        <v>260</v>
      </c>
      <c r="C108" s="6" t="s">
        <v>285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286</v>
      </c>
      <c r="C109" t="s">
        <v>287</v>
      </c>
      <c r="D109" t="s">
        <v>26</v>
      </c>
      <c r="E109" t="s">
        <v>288</v>
      </c>
      <c r="G109">
        <f>F109*E109</f>
      </c>
    </row>
    <row r="110" spans="1:7" ht="15">
      <c r="A110" t="s">
        <v>289</v>
      </c>
      <c r="C110" t="s">
        <v>290</v>
      </c>
      <c r="D110" t="s">
        <v>86</v>
      </c>
      <c r="E110" t="s">
        <v>291</v>
      </c>
      <c r="G110">
        <f>F110*E110</f>
      </c>
    </row>
    <row r="111" spans="1:7" ht="15">
      <c r="A111" t="s">
        <v>292</v>
      </c>
      <c r="C111" t="s">
        <v>293</v>
      </c>
      <c r="D111" t="s">
        <v>86</v>
      </c>
      <c r="E111" t="s">
        <v>294</v>
      </c>
      <c r="G111">
        <f>F111*E111</f>
      </c>
    </row>
    <row r="112" spans="1:7" ht="15">
      <c r="A112" s="5">
        <v>18</v>
      </c>
      <c r="B112" s="6" t="s">
        <v>295</v>
      </c>
      <c r="C112" s="6" t="s">
        <v>296</v>
      </c>
      <c r="D112" s="6" t="s">
        <v>26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297</v>
      </c>
      <c r="C113" t="s">
        <v>298</v>
      </c>
      <c r="D113" t="s">
        <v>26</v>
      </c>
      <c r="E113" t="s">
        <v>12</v>
      </c>
      <c r="G113">
        <f>F113*E113</f>
      </c>
    </row>
    <row r="114" spans="1:7" ht="15">
      <c r="A114" t="s">
        <v>299</v>
      </c>
      <c r="C114" t="s">
        <v>300</v>
      </c>
      <c r="D114" t="s">
        <v>26</v>
      </c>
      <c r="E114" t="s">
        <v>12</v>
      </c>
      <c r="G114">
        <f>F114*E114</f>
      </c>
    </row>
    <row r="115" spans="1:7" ht="15">
      <c r="A115" t="s">
        <v>301</v>
      </c>
      <c r="C115" t="s">
        <v>302</v>
      </c>
      <c r="D115" t="s">
        <v>26</v>
      </c>
      <c r="E115" t="s">
        <v>12</v>
      </c>
      <c r="G115">
        <f>F115*E115</f>
      </c>
    </row>
    <row r="116" spans="1:7" ht="15">
      <c r="A116" t="s">
        <v>303</v>
      </c>
      <c r="C116" t="s">
        <v>304</v>
      </c>
      <c r="D116" t="s">
        <v>26</v>
      </c>
      <c r="E116" t="s">
        <v>12</v>
      </c>
      <c r="G116">
        <f>F116*E116</f>
      </c>
    </row>
    <row r="117" spans="1:7" ht="15">
      <c r="A117" t="s">
        <v>305</v>
      </c>
      <c r="C117" t="s">
        <v>306</v>
      </c>
      <c r="D117" t="s">
        <v>26</v>
      </c>
      <c r="E117" t="s">
        <v>12</v>
      </c>
      <c r="G117">
        <f>F117*E117</f>
      </c>
    </row>
    <row r="118" spans="1:7" ht="15">
      <c r="A118" t="s">
        <v>307</v>
      </c>
      <c r="C118" t="s">
        <v>308</v>
      </c>
      <c r="D118" t="s">
        <v>26</v>
      </c>
      <c r="E118" t="s">
        <v>12</v>
      </c>
      <c r="G118">
        <f>F118*E118</f>
      </c>
    </row>
    <row r="119" spans="1:7" ht="15">
      <c r="A119" t="s">
        <v>309</v>
      </c>
      <c r="C119" t="s">
        <v>310</v>
      </c>
      <c r="D119" t="s">
        <v>26</v>
      </c>
      <c r="E119" t="s">
        <v>12</v>
      </c>
      <c r="G119">
        <f>F119*E119</f>
      </c>
    </row>
    <row r="120" spans="1:7" ht="15">
      <c r="A120" t="s">
        <v>311</v>
      </c>
      <c r="C120" t="s">
        <v>312</v>
      </c>
      <c r="D120" t="s">
        <v>26</v>
      </c>
      <c r="E120" t="s">
        <v>12</v>
      </c>
      <c r="G120">
        <f>F120*E120</f>
      </c>
    </row>
    <row r="121" spans="1:7" ht="15">
      <c r="A121" t="s">
        <v>313</v>
      </c>
      <c r="C121" t="s">
        <v>314</v>
      </c>
      <c r="D121" t="s">
        <v>26</v>
      </c>
      <c r="E121" t="s">
        <v>12</v>
      </c>
      <c r="G121">
        <f>F121*E121</f>
      </c>
    </row>
    <row r="122" spans="1:7" ht="15">
      <c r="A122" t="s">
        <v>315</v>
      </c>
      <c r="C122" t="s">
        <v>316</v>
      </c>
      <c r="D122" t="s">
        <v>26</v>
      </c>
      <c r="E122" t="s">
        <v>233</v>
      </c>
      <c r="G122">
        <f>F122*E122</f>
      </c>
    </row>
    <row r="123" spans="1:7" ht="15">
      <c r="A123" t="s">
        <v>317</v>
      </c>
      <c r="C123" t="s">
        <v>318</v>
      </c>
      <c r="D123" t="s">
        <v>26</v>
      </c>
      <c r="E123" t="s">
        <v>233</v>
      </c>
      <c r="G123">
        <f>F123*E123</f>
      </c>
    </row>
    <row r="124" spans="1:7" ht="15">
      <c r="A124" s="5">
        <v>19</v>
      </c>
      <c r="B124" s="6" t="s">
        <v>295</v>
      </c>
      <c r="C124" s="6" t="s">
        <v>319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320</v>
      </c>
      <c r="C125" t="s">
        <v>321</v>
      </c>
      <c r="D125" t="s">
        <v>26</v>
      </c>
      <c r="E125" t="s">
        <v>12</v>
      </c>
      <c r="G125">
        <f>F125*E125</f>
      </c>
    </row>
    <row r="126" spans="1:7" ht="15">
      <c r="A126" t="s">
        <v>322</v>
      </c>
      <c r="C126" t="s">
        <v>323</v>
      </c>
      <c r="D126" t="s">
        <v>26</v>
      </c>
      <c r="E126" t="s">
        <v>12</v>
      </c>
      <c r="G126">
        <f>F126*E126</f>
      </c>
    </row>
    <row r="127" spans="1:7" ht="15">
      <c r="A127" t="s">
        <v>324</v>
      </c>
      <c r="C127" t="s">
        <v>325</v>
      </c>
      <c r="D127" t="s">
        <v>26</v>
      </c>
      <c r="E127" t="s">
        <v>12</v>
      </c>
      <c r="G127">
        <f>F127*E127</f>
      </c>
    </row>
    <row r="128" spans="1:7" ht="15">
      <c r="A128" t="s">
        <v>326</v>
      </c>
      <c r="C128" t="s">
        <v>327</v>
      </c>
      <c r="D128" t="s">
        <v>26</v>
      </c>
      <c r="E128" t="s">
        <v>12</v>
      </c>
      <c r="G128">
        <f>F128*E128</f>
      </c>
    </row>
    <row r="129" spans="1:7" ht="15">
      <c r="A129" t="s">
        <v>328</v>
      </c>
      <c r="C129" t="s">
        <v>329</v>
      </c>
      <c r="D129" t="s">
        <v>26</v>
      </c>
      <c r="E129" t="s">
        <v>12</v>
      </c>
      <c r="G129">
        <f>F129*E129</f>
      </c>
    </row>
    <row r="130" spans="1:7" ht="15">
      <c r="A130" t="s">
        <v>330</v>
      </c>
      <c r="C130" t="s">
        <v>331</v>
      </c>
      <c r="D130" t="s">
        <v>26</v>
      </c>
      <c r="E130" t="s">
        <v>12</v>
      </c>
      <c r="G130">
        <f>F130*E130</f>
      </c>
    </row>
    <row r="131" spans="1:7" ht="15">
      <c r="A131" t="s">
        <v>332</v>
      </c>
      <c r="C131" t="s">
        <v>333</v>
      </c>
      <c r="D131" t="s">
        <v>26</v>
      </c>
      <c r="E131" t="s">
        <v>12</v>
      </c>
      <c r="G131">
        <f>F131*E131</f>
      </c>
    </row>
    <row r="132" spans="1:7" ht="15">
      <c r="A132" t="s">
        <v>334</v>
      </c>
      <c r="C132" t="s">
        <v>335</v>
      </c>
      <c r="D132" t="s">
        <v>26</v>
      </c>
      <c r="E132" t="s">
        <v>12</v>
      </c>
      <c r="G132">
        <f>F132*E132</f>
      </c>
    </row>
    <row r="133" spans="1:7" ht="15">
      <c r="A133" t="s">
        <v>336</v>
      </c>
      <c r="C133" t="s">
        <v>337</v>
      </c>
      <c r="D133" t="s">
        <v>26</v>
      </c>
      <c r="E133" t="s">
        <v>12</v>
      </c>
      <c r="G133">
        <f>F133*E133</f>
      </c>
    </row>
    <row r="134" spans="1:7" ht="15">
      <c r="A134" t="s">
        <v>338</v>
      </c>
      <c r="C134" t="s">
        <v>339</v>
      </c>
      <c r="D134" t="s">
        <v>26</v>
      </c>
      <c r="E134" t="s">
        <v>12</v>
      </c>
      <c r="G134">
        <f>F134*E134</f>
      </c>
    </row>
    <row r="135" spans="1:7" ht="15">
      <c r="A135" t="s">
        <v>340</v>
      </c>
      <c r="C135" t="s">
        <v>341</v>
      </c>
      <c r="D135" t="s">
        <v>86</v>
      </c>
      <c r="E135" t="s">
        <v>342</v>
      </c>
      <c r="G135">
        <f>F135*E135</f>
      </c>
    </row>
    <row r="136" spans="1:7" ht="15">
      <c r="A136" s="5">
        <v>20</v>
      </c>
      <c r="B136" s="6" t="s">
        <v>343</v>
      </c>
      <c r="C136" s="6" t="s">
        <v>344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345</v>
      </c>
      <c r="C137" t="s">
        <v>346</v>
      </c>
      <c r="D137" t="s">
        <v>26</v>
      </c>
      <c r="E137" t="s">
        <v>257</v>
      </c>
      <c r="G137">
        <f>F137*E137</f>
      </c>
    </row>
    <row r="138" spans="1:7" ht="15">
      <c r="A138" t="s">
        <v>347</v>
      </c>
      <c r="C138" t="s">
        <v>348</v>
      </c>
      <c r="D138" t="s">
        <v>26</v>
      </c>
      <c r="E138" t="s">
        <v>251</v>
      </c>
      <c r="G138">
        <f>F138*E138</f>
      </c>
    </row>
    <row r="139" spans="1:7" ht="15">
      <c r="A139" t="s">
        <v>349</v>
      </c>
      <c r="C139" t="s">
        <v>350</v>
      </c>
      <c r="D139" t="s">
        <v>26</v>
      </c>
      <c r="E139" t="s">
        <v>72</v>
      </c>
      <c r="G139">
        <f>F139*E139</f>
      </c>
    </row>
    <row r="140" spans="1:7" ht="15">
      <c r="A140" t="s">
        <v>351</v>
      </c>
      <c r="C140" t="s">
        <v>352</v>
      </c>
      <c r="D140" t="s">
        <v>26</v>
      </c>
      <c r="E140" t="s">
        <v>353</v>
      </c>
      <c r="G140">
        <f>F140*E140</f>
      </c>
    </row>
    <row r="141" spans="1:7" ht="15">
      <c r="A141" t="s">
        <v>354</v>
      </c>
      <c r="C141" t="s">
        <v>355</v>
      </c>
      <c r="D141" t="s">
        <v>26</v>
      </c>
      <c r="E141" t="s">
        <v>233</v>
      </c>
      <c r="G141">
        <f>F141*E141</f>
      </c>
    </row>
    <row r="142" spans="1:7" ht="15">
      <c r="A142" t="s">
        <v>356</v>
      </c>
      <c r="C142" t="s">
        <v>357</v>
      </c>
      <c r="D142" t="s">
        <v>16</v>
      </c>
      <c r="E142" t="s">
        <v>358</v>
      </c>
      <c r="G142">
        <f>F142*E142</f>
      </c>
    </row>
    <row r="143" spans="1:7" ht="15">
      <c r="A143" t="s">
        <v>359</v>
      </c>
      <c r="C143" t="s">
        <v>360</v>
      </c>
      <c r="D143" t="s">
        <v>16</v>
      </c>
      <c r="E143" t="s">
        <v>361</v>
      </c>
      <c r="G143">
        <f>F143*E143</f>
      </c>
    </row>
    <row r="144" spans="1:7" ht="15">
      <c r="A144" t="s">
        <v>362</v>
      </c>
      <c r="C144" t="s">
        <v>363</v>
      </c>
      <c r="D144" t="s">
        <v>16</v>
      </c>
      <c r="E144" t="s">
        <v>364</v>
      </c>
      <c r="G144">
        <f>F144*E144</f>
      </c>
    </row>
    <row r="145" spans="1:7" ht="15">
      <c r="A145" t="s">
        <v>365</v>
      </c>
      <c r="C145" t="s">
        <v>366</v>
      </c>
      <c r="D145" t="s">
        <v>16</v>
      </c>
      <c r="E145" t="s">
        <v>367</v>
      </c>
      <c r="G145">
        <f>F145*E145</f>
      </c>
    </row>
    <row r="146" spans="1:7" ht="15">
      <c r="A146" t="s">
        <v>368</v>
      </c>
      <c r="C146" t="s">
        <v>369</v>
      </c>
      <c r="D146" t="s">
        <v>16</v>
      </c>
      <c r="E146" t="s">
        <v>370</v>
      </c>
      <c r="G146">
        <f>F146*E146</f>
      </c>
    </row>
    <row r="147" spans="1:7" ht="15">
      <c r="A147" s="5">
        <v>21</v>
      </c>
      <c r="B147" s="6" t="s">
        <v>343</v>
      </c>
      <c r="C147" s="6" t="s">
        <v>371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t="s">
        <v>372</v>
      </c>
      <c r="C148" t="s">
        <v>373</v>
      </c>
      <c r="D148" t="s">
        <v>86</v>
      </c>
      <c r="E148" t="s">
        <v>374</v>
      </c>
      <c r="G148">
        <f>F148*E148</f>
      </c>
    </row>
    <row r="149" spans="1:7" ht="15">
      <c r="A149" t="s">
        <v>375</v>
      </c>
      <c r="C149" t="s">
        <v>376</v>
      </c>
      <c r="D149" t="s">
        <v>86</v>
      </c>
      <c r="E149" t="s">
        <v>377</v>
      </c>
      <c r="G149">
        <f>F149*E149</f>
      </c>
    </row>
    <row r="150" spans="1:7" ht="15">
      <c r="A150" t="s">
        <v>378</v>
      </c>
      <c r="C150" t="s">
        <v>379</v>
      </c>
      <c r="D150" t="s">
        <v>86</v>
      </c>
      <c r="E150" t="s">
        <v>380</v>
      </c>
      <c r="G150">
        <f>F150*E150</f>
      </c>
    </row>
    <row r="151" spans="1:7" ht="15">
      <c r="A151" t="s">
        <v>381</v>
      </c>
      <c r="C151" t="s">
        <v>382</v>
      </c>
      <c r="D151" t="s">
        <v>86</v>
      </c>
      <c r="E151" t="s">
        <v>383</v>
      </c>
      <c r="G151">
        <f>F151*E151</f>
      </c>
    </row>
    <row r="152" spans="1:7" ht="15">
      <c r="A152" t="s">
        <v>384</v>
      </c>
      <c r="C152" t="s">
        <v>385</v>
      </c>
      <c r="D152" t="s">
        <v>16</v>
      </c>
      <c r="E152" t="s">
        <v>386</v>
      </c>
      <c r="G152">
        <f>F152*E152</f>
      </c>
    </row>
    <row r="153" spans="1:7" ht="15">
      <c r="A153" t="s">
        <v>387</v>
      </c>
      <c r="C153" t="s">
        <v>388</v>
      </c>
      <c r="D153" t="s">
        <v>16</v>
      </c>
      <c r="E153" t="s">
        <v>389</v>
      </c>
      <c r="G153">
        <f>F153*E153</f>
      </c>
    </row>
    <row r="154" spans="1:7" ht="15">
      <c r="A154" t="s">
        <v>390</v>
      </c>
      <c r="C154" t="s">
        <v>391</v>
      </c>
      <c r="D154" t="s">
        <v>16</v>
      </c>
      <c r="E154" t="s">
        <v>90</v>
      </c>
      <c r="G154">
        <f>F154*E154</f>
      </c>
    </row>
    <row r="155" spans="1:7" ht="15">
      <c r="A155" s="5">
        <v>22</v>
      </c>
      <c r="B155" s="6" t="s">
        <v>99</v>
      </c>
      <c r="C155" s="6" t="s">
        <v>392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393</v>
      </c>
      <c r="C156" t="s">
        <v>394</v>
      </c>
      <c r="D156" t="s">
        <v>40</v>
      </c>
      <c r="E156" t="s">
        <v>90</v>
      </c>
      <c r="G156">
        <f>F156*E156</f>
      </c>
    </row>
    <row r="157" spans="1:7" ht="15">
      <c r="A157" t="s">
        <v>395</v>
      </c>
      <c r="C157" t="s">
        <v>396</v>
      </c>
      <c r="D157" t="s">
        <v>40</v>
      </c>
      <c r="E157" t="s">
        <v>397</v>
      </c>
      <c r="G157">
        <f>F157*E157</f>
      </c>
    </row>
    <row r="158" spans="1:7" ht="15">
      <c r="A158" t="s">
        <v>398</v>
      </c>
      <c r="C158" t="s">
        <v>399</v>
      </c>
      <c r="D158" t="s">
        <v>16</v>
      </c>
      <c r="E158" t="s">
        <v>400</v>
      </c>
      <c r="G158">
        <f>F158*E158</f>
      </c>
    </row>
    <row r="159" spans="1:7" ht="15">
      <c r="A159" t="s">
        <v>401</v>
      </c>
      <c r="C159" t="s">
        <v>402</v>
      </c>
      <c r="D159" t="s">
        <v>86</v>
      </c>
      <c r="E159" t="s">
        <v>242</v>
      </c>
      <c r="G159">
        <f>F159*E159</f>
      </c>
    </row>
    <row r="160" spans="1:7" ht="15">
      <c r="A160" t="s">
        <v>403</v>
      </c>
      <c r="C160" t="s">
        <v>404</v>
      </c>
      <c r="D160" t="s">
        <v>16</v>
      </c>
      <c r="E160" t="s">
        <v>226</v>
      </c>
      <c r="G160">
        <f>F160*E160</f>
      </c>
    </row>
    <row r="161" spans="1:7" ht="15">
      <c r="A161" t="s">
        <v>405</v>
      </c>
      <c r="C161" t="s">
        <v>406</v>
      </c>
      <c r="D161" t="s">
        <v>86</v>
      </c>
      <c r="E161" t="s">
        <v>407</v>
      </c>
      <c r="G161">
        <f>F161*E161</f>
      </c>
    </row>
    <row r="162" spans="1:7" ht="15">
      <c r="A162" t="s">
        <v>408</v>
      </c>
      <c r="C162" t="s">
        <v>201</v>
      </c>
      <c r="D162" t="s">
        <v>16</v>
      </c>
      <c r="E162" t="s">
        <v>409</v>
      </c>
      <c r="G162">
        <f>F162*E162</f>
      </c>
    </row>
    <row r="163" spans="1:7" ht="15">
      <c r="A163" s="5">
        <v>23</v>
      </c>
      <c r="B163" s="6" t="s">
        <v>410</v>
      </c>
      <c r="C163" s="6" t="s">
        <v>411</v>
      </c>
      <c r="D163" s="6" t="s">
        <v>26</v>
      </c>
      <c r="E163" s="6" t="s">
        <v>12</v>
      </c>
      <c r="F163" s="6" t="s">
        <v>13</v>
      </c>
      <c r="G163" s="6">
        <f>F163*E163</f>
      </c>
    </row>
    <row r="164" spans="1:7" ht="15">
      <c r="A164" t="s">
        <v>412</v>
      </c>
      <c r="C164" t="s">
        <v>413</v>
      </c>
      <c r="D164" t="s">
        <v>26</v>
      </c>
      <c r="E164" t="s">
        <v>414</v>
      </c>
      <c r="G164">
        <f>F164*E164</f>
      </c>
    </row>
    <row r="165" spans="1:7" ht="15">
      <c r="A165" s="5">
        <v>24</v>
      </c>
      <c r="B165" s="6" t="s">
        <v>415</v>
      </c>
      <c r="C165" s="6" t="s">
        <v>416</v>
      </c>
      <c r="D165" s="6" t="s">
        <v>86</v>
      </c>
      <c r="E165" s="6" t="s">
        <v>12</v>
      </c>
      <c r="F165" s="6" t="s">
        <v>13</v>
      </c>
      <c r="G165" s="6">
        <f>F165*E165</f>
      </c>
    </row>
    <row r="166" spans="1:7" ht="15">
      <c r="A166" t="s">
        <v>417</v>
      </c>
      <c r="C166" t="s">
        <v>418</v>
      </c>
      <c r="D166" t="s">
        <v>86</v>
      </c>
      <c r="E166" t="s">
        <v>236</v>
      </c>
      <c r="G166">
        <f>F166*E166</f>
      </c>
    </row>
    <row r="167" spans="1:7" ht="15">
      <c r="A167" t="s">
        <v>419</v>
      </c>
      <c r="C167" t="s">
        <v>420</v>
      </c>
      <c r="D167" t="s">
        <v>86</v>
      </c>
      <c r="E167" t="s">
        <v>421</v>
      </c>
      <c r="G167">
        <f>F167*E167</f>
      </c>
    </row>
    <row r="168" spans="1:7" ht="15">
      <c r="A168" s="5">
        <v>25</v>
      </c>
      <c r="B168" s="6" t="s">
        <v>343</v>
      </c>
      <c r="C168" s="6" t="s">
        <v>147</v>
      </c>
      <c r="D168" s="6" t="s">
        <v>16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422</v>
      </c>
      <c r="C169" t="s">
        <v>423</v>
      </c>
      <c r="D169" t="s">
        <v>16</v>
      </c>
      <c r="E169" t="s">
        <v>424</v>
      </c>
      <c r="G169">
        <f>F169*E169</f>
      </c>
    </row>
    <row r="170" spans="1:7" ht="15">
      <c r="A170" s="5">
        <v>26</v>
      </c>
      <c r="B170" s="6" t="s">
        <v>50</v>
      </c>
      <c r="C170" s="6" t="s">
        <v>425</v>
      </c>
      <c r="D170" s="6" t="s">
        <v>16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426</v>
      </c>
      <c r="C171" t="s">
        <v>427</v>
      </c>
      <c r="D171" t="s">
        <v>16</v>
      </c>
      <c r="E171" t="s">
        <v>428</v>
      </c>
      <c r="G171">
        <f>F171*E171</f>
      </c>
    </row>
    <row r="172" spans="1:7" ht="15">
      <c r="A172" t="s">
        <v>429</v>
      </c>
      <c r="C172" t="s">
        <v>430</v>
      </c>
      <c r="D172" t="s">
        <v>16</v>
      </c>
      <c r="E172" t="s">
        <v>180</v>
      </c>
      <c r="G172">
        <f>F172*E172</f>
      </c>
    </row>
    <row r="173" spans="1:7" ht="15">
      <c r="A173" s="5">
        <v>27</v>
      </c>
      <c r="B173" s="6" t="s">
        <v>431</v>
      </c>
      <c r="C173" s="6" t="s">
        <v>432</v>
      </c>
      <c r="D173" s="6" t="s">
        <v>26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433</v>
      </c>
      <c r="C174" t="s">
        <v>434</v>
      </c>
      <c r="D174" t="s">
        <v>26</v>
      </c>
      <c r="E174" t="s">
        <v>12</v>
      </c>
      <c r="G174">
        <f>F174*E174</f>
      </c>
    </row>
    <row r="175" spans="1:7" ht="15">
      <c r="A175" s="5">
        <v>28</v>
      </c>
      <c r="B175" s="6" t="s">
        <v>343</v>
      </c>
      <c r="C175" s="6" t="s">
        <v>371</v>
      </c>
      <c r="D175" s="6" t="s">
        <v>16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435</v>
      </c>
      <c r="C176" t="s">
        <v>436</v>
      </c>
      <c r="D176" t="s">
        <v>16</v>
      </c>
      <c r="E176" t="s">
        <v>437</v>
      </c>
      <c r="G176">
        <f>F176*E176</f>
      </c>
    </row>
    <row r="177" spans="1:7" ht="15">
      <c r="A177" s="5">
        <v>29</v>
      </c>
      <c r="B177" s="6" t="s">
        <v>438</v>
      </c>
      <c r="C177" s="6" t="s">
        <v>439</v>
      </c>
      <c r="D177" s="6" t="s">
        <v>26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440</v>
      </c>
      <c r="C178" t="s">
        <v>441</v>
      </c>
      <c r="D178" t="s">
        <v>26</v>
      </c>
      <c r="E178" t="s">
        <v>12</v>
      </c>
      <c r="G178">
        <f>F178*E178</f>
      </c>
    </row>
    <row r="179" spans="1:7" ht="15">
      <c r="A179" t="s">
        <v>442</v>
      </c>
      <c r="C179" t="s">
        <v>443</v>
      </c>
      <c r="D179" t="s">
        <v>26</v>
      </c>
      <c r="E179" t="s">
        <v>12</v>
      </c>
      <c r="G179">
        <f>F179*E179</f>
      </c>
    </row>
    <row r="180" spans="1:7" ht="15">
      <c r="A180" s="5">
        <v>30</v>
      </c>
      <c r="B180" s="6" t="s">
        <v>122</v>
      </c>
      <c r="C180" s="6" t="s">
        <v>123</v>
      </c>
      <c r="D180" s="6" t="s">
        <v>16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444</v>
      </c>
      <c r="C181" t="s">
        <v>445</v>
      </c>
      <c r="D181" t="s">
        <v>16</v>
      </c>
      <c r="E181" t="s">
        <v>446</v>
      </c>
      <c r="G181">
        <f>F181*E181</f>
      </c>
    </row>
    <row r="182" spans="1:7" ht="15">
      <c r="A182" t="s">
        <v>447</v>
      </c>
      <c r="C182" t="s">
        <v>448</v>
      </c>
      <c r="D182" t="s">
        <v>40</v>
      </c>
      <c r="E182" t="s">
        <v>449</v>
      </c>
      <c r="G182">
        <f>F182*E182</f>
      </c>
    </row>
    <row r="183" spans="1:7" ht="15">
      <c r="A183" s="5">
        <v>31</v>
      </c>
      <c r="B183" s="6" t="s">
        <v>9</v>
      </c>
      <c r="C183" s="6" t="s">
        <v>10</v>
      </c>
      <c r="D183" s="6" t="s">
        <v>40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450</v>
      </c>
      <c r="C184" t="s">
        <v>451</v>
      </c>
      <c r="D184" t="s">
        <v>40</v>
      </c>
      <c r="E184" t="s">
        <v>452</v>
      </c>
      <c r="G184">
        <f>F184*E184</f>
      </c>
    </row>
    <row r="185" spans="1:7" ht="15">
      <c r="A185" s="5">
        <v>32</v>
      </c>
      <c r="B185" s="6" t="s">
        <v>50</v>
      </c>
      <c r="C185" s="6" t="s">
        <v>453</v>
      </c>
      <c r="D185" s="6" t="s">
        <v>40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454</v>
      </c>
      <c r="C186" t="s">
        <v>56</v>
      </c>
      <c r="D186" t="s">
        <v>40</v>
      </c>
      <c r="E186" t="s">
        <v>455</v>
      </c>
      <c r="G186">
        <f>F186*E186</f>
      </c>
    </row>
    <row r="187" spans="1:7" ht="15">
      <c r="A187" t="s">
        <v>456</v>
      </c>
      <c r="C187" t="s">
        <v>457</v>
      </c>
      <c r="D187" t="s">
        <v>40</v>
      </c>
      <c r="E187" t="s">
        <v>458</v>
      </c>
      <c r="G187">
        <f>F187*E187</f>
      </c>
    </row>
    <row r="188" spans="1:7" ht="15">
      <c r="A188" t="s">
        <v>459</v>
      </c>
      <c r="C188" t="s">
        <v>460</v>
      </c>
      <c r="D188" t="s">
        <v>40</v>
      </c>
      <c r="E188" t="s">
        <v>461</v>
      </c>
      <c r="G188">
        <f>F188*E188</f>
      </c>
    </row>
    <row r="189" spans="1:7" ht="15">
      <c r="A189" t="s">
        <v>462</v>
      </c>
      <c r="C189" t="s">
        <v>463</v>
      </c>
      <c r="D189" t="s">
        <v>40</v>
      </c>
      <c r="E189" t="s">
        <v>464</v>
      </c>
      <c r="G189">
        <f>F189*E189</f>
      </c>
    </row>
    <row r="190" spans="1:7" ht="15">
      <c r="A190" t="s">
        <v>465</v>
      </c>
      <c r="C190" t="s">
        <v>466</v>
      </c>
      <c r="D190" t="s">
        <v>40</v>
      </c>
      <c r="E190" t="s">
        <v>467</v>
      </c>
      <c r="G190">
        <f>F190*E190</f>
      </c>
    </row>
    <row r="191" spans="1:7" ht="15">
      <c r="A191" t="s">
        <v>468</v>
      </c>
      <c r="C191" t="s">
        <v>469</v>
      </c>
      <c r="D191" t="s">
        <v>40</v>
      </c>
      <c r="E191" t="s">
        <v>455</v>
      </c>
      <c r="G191">
        <f>F191*E191</f>
      </c>
    </row>
    <row r="192" spans="1:7" ht="15">
      <c r="A192" s="5">
        <v>33</v>
      </c>
      <c r="B192" s="6" t="s">
        <v>99</v>
      </c>
      <c r="C192" s="6" t="s">
        <v>100</v>
      </c>
      <c r="D192" s="6" t="s">
        <v>11</v>
      </c>
      <c r="E192" s="6" t="s">
        <v>12</v>
      </c>
      <c r="F192" s="6" t="s">
        <v>13</v>
      </c>
      <c r="G192" s="6">
        <f>F192*E192</f>
      </c>
    </row>
    <row r="193" spans="1:7" ht="15">
      <c r="A193" t="s">
        <v>470</v>
      </c>
      <c r="C193" t="s">
        <v>102</v>
      </c>
      <c r="D193" t="s">
        <v>16</v>
      </c>
      <c r="E193" t="s">
        <v>471</v>
      </c>
      <c r="G193">
        <f>F193*E193</f>
      </c>
    </row>
    <row r="194" spans="1:7" ht="15">
      <c r="A194" t="s">
        <v>472</v>
      </c>
      <c r="C194" t="s">
        <v>473</v>
      </c>
      <c r="D194" t="s">
        <v>16</v>
      </c>
      <c r="E194" t="s">
        <v>474</v>
      </c>
      <c r="G194">
        <f>F194*E194</f>
      </c>
    </row>
    <row r="195" spans="1:7" ht="15">
      <c r="A195" t="s">
        <v>475</v>
      </c>
      <c r="C195" t="s">
        <v>476</v>
      </c>
      <c r="D195" t="s">
        <v>16</v>
      </c>
      <c r="E195" t="s">
        <v>236</v>
      </c>
      <c r="G195">
        <f>F195*E195</f>
      </c>
    </row>
    <row r="196" spans="1:7" ht="15">
      <c r="A196" s="5">
        <v>34</v>
      </c>
      <c r="B196" s="6" t="s">
        <v>91</v>
      </c>
      <c r="C196" s="6" t="s">
        <v>92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477</v>
      </c>
      <c r="C197" t="s">
        <v>94</v>
      </c>
      <c r="D197" t="s">
        <v>86</v>
      </c>
      <c r="E197" t="s">
        <v>478</v>
      </c>
      <c r="G197">
        <f>F197*E197</f>
      </c>
    </row>
    <row r="198" spans="1:7" ht="15">
      <c r="A198" t="s">
        <v>479</v>
      </c>
      <c r="C198" t="s">
        <v>97</v>
      </c>
      <c r="D198" t="s">
        <v>16</v>
      </c>
      <c r="E198" t="s">
        <v>480</v>
      </c>
      <c r="G198">
        <f>F198*E198</f>
      </c>
    </row>
    <row r="199" spans="1:7" ht="15">
      <c r="A199" s="5">
        <v>35</v>
      </c>
      <c r="B199" s="6" t="s">
        <v>122</v>
      </c>
      <c r="C199" s="6" t="s">
        <v>123</v>
      </c>
      <c r="D199" s="6" t="s">
        <v>16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481</v>
      </c>
      <c r="C200" t="s">
        <v>482</v>
      </c>
      <c r="D200" t="s">
        <v>16</v>
      </c>
      <c r="E200" t="s">
        <v>483</v>
      </c>
      <c r="G200">
        <f>F200*E200</f>
      </c>
    </row>
    <row r="201" spans="1:7" ht="15">
      <c r="A201" t="s">
        <v>484</v>
      </c>
      <c r="C201" t="s">
        <v>485</v>
      </c>
      <c r="D201" t="s">
        <v>16</v>
      </c>
      <c r="E201" t="s">
        <v>486</v>
      </c>
      <c r="G201">
        <f>F201*E201</f>
      </c>
    </row>
    <row r="202" spans="1:7" ht="15">
      <c r="A202" s="5">
        <v>36</v>
      </c>
      <c r="B202" s="6" t="s">
        <v>192</v>
      </c>
      <c r="C202" s="6" t="s">
        <v>193</v>
      </c>
      <c r="D202" s="6" t="s">
        <v>11</v>
      </c>
      <c r="E202" s="6" t="s">
        <v>12</v>
      </c>
      <c r="F202" s="6" t="s">
        <v>13</v>
      </c>
      <c r="G202" s="6">
        <f>F202*E202</f>
      </c>
    </row>
    <row r="203" spans="1:7" ht="15">
      <c r="A203" t="s">
        <v>487</v>
      </c>
      <c r="C203" t="s">
        <v>195</v>
      </c>
      <c r="D203" t="s">
        <v>16</v>
      </c>
      <c r="E203" t="s">
        <v>488</v>
      </c>
      <c r="G203">
        <f>F203*E203</f>
      </c>
    </row>
    <row r="204" spans="1:7" ht="15">
      <c r="A204" s="5">
        <v>37</v>
      </c>
      <c r="B204" s="6" t="s">
        <v>218</v>
      </c>
      <c r="C204" s="6" t="s">
        <v>219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t="s">
        <v>489</v>
      </c>
      <c r="C205" t="s">
        <v>253</v>
      </c>
      <c r="D205" t="s">
        <v>26</v>
      </c>
      <c r="E205" t="s">
        <v>233</v>
      </c>
      <c r="G205">
        <f>F205*E205</f>
      </c>
    </row>
    <row r="206" spans="1:7" ht="15">
      <c r="A206" t="s">
        <v>490</v>
      </c>
      <c r="C206" t="s">
        <v>491</v>
      </c>
      <c r="D206" t="s">
        <v>26</v>
      </c>
      <c r="E206" t="s">
        <v>12</v>
      </c>
      <c r="G206">
        <f>F206*E206</f>
      </c>
    </row>
    <row r="207" spans="1:7" ht="15">
      <c r="A207" t="s">
        <v>492</v>
      </c>
      <c r="C207" t="s">
        <v>493</v>
      </c>
      <c r="D207" t="s">
        <v>26</v>
      </c>
      <c r="E207" t="s">
        <v>12</v>
      </c>
      <c r="G207">
        <f>F207*E207</f>
      </c>
    </row>
    <row r="208" spans="1:7" ht="15">
      <c r="A208" t="s">
        <v>494</v>
      </c>
      <c r="C208" t="s">
        <v>172</v>
      </c>
      <c r="D208" t="s">
        <v>16</v>
      </c>
      <c r="E208" t="s">
        <v>66</v>
      </c>
      <c r="G208">
        <f>F208*E208</f>
      </c>
    </row>
    <row r="209" spans="1:7" ht="15">
      <c r="A209" s="5">
        <v>38</v>
      </c>
      <c r="B209" s="6" t="s">
        <v>495</v>
      </c>
      <c r="C209" s="6" t="s">
        <v>496</v>
      </c>
      <c r="D209" s="6" t="s">
        <v>26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497</v>
      </c>
      <c r="C210" t="s">
        <v>498</v>
      </c>
      <c r="D210" t="s">
        <v>26</v>
      </c>
      <c r="E210" t="s">
        <v>17</v>
      </c>
      <c r="G210">
        <f>F210*E210</f>
      </c>
    </row>
    <row r="211" ht="15">
      <c r="F211" t="s">
        <v>499</v>
      </c>
    </row>
    <row r="217" spans="2:3" ht="15">
      <c r="B217" s="9" t="s">
        <v>500</v>
      </c>
      <c r="C217" s="9"/>
    </row>
    <row r="218" spans="2:3" ht="15">
      <c r="B218" t="s">
        <v>501</v>
      </c>
      <c r="C218" t="s">
        <v>502</v>
      </c>
    </row>
    <row r="219" spans="2:3" ht="15">
      <c r="B219" t="s">
        <v>503</v>
      </c>
      <c r="C219" t="s">
        <v>504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2024-07-25T14:38:28Z</dcterms:created>
  <cp:category/>
  <cp:version/>
  <cp:contentType/>
  <cp:contentStatus/>
</cp:coreProperties>
</file>