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<sst xmlns="http://schemas.openxmlformats.org/spreadsheetml/2006/main" count="279" uniqueCount="119">
  <si>
    <t>Ítems del llamado Adquisición de Medicamentos Oncológicos y Generales Ad Referéndum a la Aprobación del PGN y Plan Financiero 2021 con ID: 388763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</si>
  <si>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</si>
  <si>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</si>
  <si>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</si>
  <si>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</si>
  <si>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</si>
  <si>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</si>
  <si>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</si>
  <si>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</si>
  <si>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</si>
  <si>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</si>
  <si>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</si>
  <si>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</si>
  <si>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51142145-001</t>
  </si>
  <si>
    <t>ADALIMUMAB 40 MG/ 0,4 ML INYECTABLE ? LAPICERA PRELLENADA PEN</t>
  </si>
  <si>
    <t>Unidad</t>
  </si>
  <si>
    <t>INYECTOR</t>
  </si>
  <si>
    <t>Por Cantidad</t>
  </si>
  <si>
    <t>20</t>
  </si>
  <si>
    <t>40</t>
  </si>
  <si>
    <t/>
  </si>
  <si>
    <t>41116130-991</t>
  </si>
  <si>
    <t>Anfotericina B LIPOSOMAL 50 MG</t>
  </si>
  <si>
    <t>VIAL</t>
  </si>
  <si>
    <t>31</t>
  </si>
  <si>
    <t>62</t>
  </si>
  <si>
    <t>51111904-9999</t>
  </si>
  <si>
    <t>CABAXITAXEL 60 MG INYECTABLE</t>
  </si>
  <si>
    <t>10</t>
  </si>
  <si>
    <t>51182203-9999</t>
  </si>
  <si>
    <t>CARBETOCINA 100 MCG (50 UI)  / ML. Termo Estable.</t>
  </si>
  <si>
    <t>CAJA</t>
  </si>
  <si>
    <t>275</t>
  </si>
  <si>
    <t>550</t>
  </si>
  <si>
    <t>51111804-9999</t>
  </si>
  <si>
    <t>ENZALUTAMIDA 40 MG CAPSULA</t>
  </si>
  <si>
    <t>540</t>
  </si>
  <si>
    <t>1.080</t>
  </si>
  <si>
    <t>51131802-9999</t>
  </si>
  <si>
    <t>FACTOR VIII COAGULACIÓN 500 UI/INYECTABLE</t>
  </si>
  <si>
    <t>65</t>
  </si>
  <si>
    <t>130</t>
  </si>
  <si>
    <t>51111819-9999</t>
  </si>
  <si>
    <t>Fulvestrant Inyectable 250 Mg</t>
  </si>
  <si>
    <t>15</t>
  </si>
  <si>
    <t>30</t>
  </si>
  <si>
    <t>51111713-9997</t>
  </si>
  <si>
    <t>INFLIXIMAB 100 MG INYECTABLE</t>
  </si>
  <si>
    <t>75</t>
  </si>
  <si>
    <t>150</t>
  </si>
  <si>
    <t>51201801-9999</t>
  </si>
  <si>
    <t>INMUNOGLOBULINA G HUMANA 5g. INYECTABLE</t>
  </si>
  <si>
    <t>100</t>
  </si>
  <si>
    <t>200</t>
  </si>
  <si>
    <t>51171706-9997</t>
  </si>
  <si>
    <t>Lactobasillus Reuteri PROTECTIS Gota</t>
  </si>
  <si>
    <t>FRASCO</t>
  </si>
  <si>
    <t>1.000</t>
  </si>
  <si>
    <t>2.000</t>
  </si>
  <si>
    <t>51111699-9999</t>
  </si>
  <si>
    <t>L-ASPARAGINASA 10.000 UI INYECTABLE</t>
  </si>
  <si>
    <t>51102336-9995</t>
  </si>
  <si>
    <t>REMDESIVIR 100 mg INYECTABLE</t>
  </si>
  <si>
    <t>362</t>
  </si>
  <si>
    <t>724</t>
  </si>
  <si>
    <t>51111714-9999</t>
  </si>
  <si>
    <t xml:space="preserve">DOXORRUBICINA LIPOSOMAL 20 MG INYECTABLE </t>
  </si>
  <si>
    <t>80</t>
  </si>
  <si>
    <t>51111713-9992</t>
  </si>
  <si>
    <t>Obinutuzumab Inyectable 1 G</t>
  </si>
  <si>
    <t>AMPOLLA</t>
  </si>
  <si>
    <t>51182304-001</t>
  </si>
  <si>
    <t>Octreotida 20 MG</t>
  </si>
  <si>
    <t>45</t>
  </si>
  <si>
    <t>90</t>
  </si>
  <si>
    <t>51111998-9998</t>
  </si>
  <si>
    <t>Pirfenidona Capsula 267 MG</t>
  </si>
  <si>
    <t>11</t>
  </si>
  <si>
    <t>22</t>
  </si>
  <si>
    <t>51111722-001</t>
  </si>
  <si>
    <t>Ruxolitinib 5 MG</t>
  </si>
  <si>
    <t>240</t>
  </si>
  <si>
    <t>480</t>
  </si>
  <si>
    <t>51181699-9991</t>
  </si>
  <si>
    <t>Teriparatida Inyectable 250 UG</t>
  </si>
  <si>
    <t>14</t>
  </si>
  <si>
    <t>28</t>
  </si>
  <si>
    <t>51111713-9993</t>
  </si>
  <si>
    <t>ATEZOLIZUMAB 1200 MG INYECTABLE</t>
  </si>
  <si>
    <t>8</t>
  </si>
  <si>
    <t>16</t>
  </si>
  <si>
    <t>51212799-9999</t>
  </si>
  <si>
    <t>Upacitinib Comprimido 15 MG</t>
  </si>
  <si>
    <t>ADALIMUMAB 40 MG / 0.8 ML INYECTABLE ? LAPICERA PRELLENADA PEN</t>
  </si>
  <si>
    <t>5</t>
  </si>
  <si>
    <t>51111904-001</t>
  </si>
  <si>
    <t>PACLITAXEL LIGADO A ALBÚMINA INYECABLE 100 MG/AMP</t>
  </si>
  <si>
    <t>51111804-999</t>
  </si>
  <si>
    <t>Bicalutamida 50 MG</t>
  </si>
  <si>
    <t>UNIDAD</t>
  </si>
  <si>
    <t>960</t>
  </si>
  <si>
    <t>51111716-002</t>
  </si>
  <si>
    <t>Sorafenid 200 MG</t>
  </si>
  <si>
    <t>300</t>
  </si>
  <si>
    <t>600</t>
  </si>
  <si>
    <t>51111616-998</t>
  </si>
  <si>
    <t>Erlotinib 150 MG</t>
  </si>
  <si>
    <t>250</t>
  </si>
  <si>
    <t>500</t>
  </si>
  <si>
    <t>51111801-001</t>
  </si>
  <si>
    <t>Anastrozol 1 MG</t>
  </si>
  <si>
    <t>479</t>
  </si>
  <si>
    <t>958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</si>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</sst>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18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31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23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23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23</v>
      </c>
      <c r="F11" s="6" t="s">
        <v>17</v>
      </c>
      <c r="G11" s="6" t="s">
        <v>52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15</v>
      </c>
      <c r="E12" s="6" t="s">
        <v>56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23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23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23</v>
      </c>
      <c r="F15" s="6" t="s">
        <v>17</v>
      </c>
      <c r="G15" s="6" t="s">
        <v>19</v>
      </c>
      <c r="H15" s="6" t="s">
        <v>67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68</v>
      </c>
      <c r="C16" s="6" t="s">
        <v>69</v>
      </c>
      <c r="D16" s="6" t="s">
        <v>15</v>
      </c>
      <c r="E16" s="6" t="s">
        <v>70</v>
      </c>
      <c r="F16" s="6" t="s">
        <v>17</v>
      </c>
      <c r="G16" s="6" t="s">
        <v>28</v>
      </c>
      <c r="H16" s="6" t="s">
        <v>18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71</v>
      </c>
      <c r="C17" s="6" t="s">
        <v>72</v>
      </c>
      <c r="D17" s="6" t="s">
        <v>15</v>
      </c>
      <c r="E17" s="6" t="s">
        <v>23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75</v>
      </c>
      <c r="C18" s="6" t="s">
        <v>76</v>
      </c>
      <c r="D18" s="6" t="s">
        <v>15</v>
      </c>
      <c r="E18" s="6" t="s">
        <v>31</v>
      </c>
      <c r="F18" s="6" t="s">
        <v>17</v>
      </c>
      <c r="G18" s="6" t="s">
        <v>77</v>
      </c>
      <c r="H18" s="6" t="s">
        <v>78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79</v>
      </c>
      <c r="C19" s="6" t="s">
        <v>80</v>
      </c>
      <c r="D19" s="6" t="s">
        <v>15</v>
      </c>
      <c r="E19" s="6" t="s">
        <v>31</v>
      </c>
      <c r="F19" s="6" t="s">
        <v>17</v>
      </c>
      <c r="G19" s="6" t="s">
        <v>81</v>
      </c>
      <c r="H19" s="6" t="s">
        <v>82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83</v>
      </c>
      <c r="C20" s="6" t="s">
        <v>84</v>
      </c>
      <c r="D20" s="6" t="s">
        <v>15</v>
      </c>
      <c r="E20" s="6" t="s">
        <v>31</v>
      </c>
      <c r="F20" s="6" t="s">
        <v>17</v>
      </c>
      <c r="G20" s="6" t="s">
        <v>85</v>
      </c>
      <c r="H20" s="6" t="s">
        <v>86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87</v>
      </c>
      <c r="C21" s="6" t="s">
        <v>88</v>
      </c>
      <c r="D21" s="6" t="s">
        <v>15</v>
      </c>
      <c r="E21" s="6" t="s">
        <v>31</v>
      </c>
      <c r="F21" s="6" t="s">
        <v>17</v>
      </c>
      <c r="G21" s="6" t="s">
        <v>89</v>
      </c>
      <c r="H21" s="6" t="s">
        <v>90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91</v>
      </c>
      <c r="C22" s="6" t="s">
        <v>92</v>
      </c>
      <c r="D22" s="6" t="s">
        <v>15</v>
      </c>
      <c r="E22" s="6" t="s">
        <v>56</v>
      </c>
      <c r="F22" s="6" t="s">
        <v>17</v>
      </c>
      <c r="G22" s="6" t="s">
        <v>44</v>
      </c>
      <c r="H22" s="6" t="s">
        <v>45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13</v>
      </c>
      <c r="C23" s="6" t="s">
        <v>93</v>
      </c>
      <c r="D23" s="6" t="s">
        <v>15</v>
      </c>
      <c r="E23" s="6" t="s">
        <v>16</v>
      </c>
      <c r="F23" s="6" t="s">
        <v>17</v>
      </c>
      <c r="G23" s="6" t="s">
        <v>94</v>
      </c>
      <c r="H23" s="6" t="s">
        <v>28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95</v>
      </c>
      <c r="C24" s="6" t="s">
        <v>96</v>
      </c>
      <c r="D24" s="6" t="s">
        <v>15</v>
      </c>
      <c r="E24" s="6" t="s">
        <v>23</v>
      </c>
      <c r="F24" s="6" t="s">
        <v>17</v>
      </c>
      <c r="G24" s="6" t="s">
        <v>44</v>
      </c>
      <c r="H24" s="6" t="s">
        <v>45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15</v>
      </c>
      <c r="E25" s="6" t="s">
        <v>99</v>
      </c>
      <c r="F25" s="6" t="s">
        <v>17</v>
      </c>
      <c r="G25" s="6" t="s">
        <v>82</v>
      </c>
      <c r="H25" s="6" t="s">
        <v>100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101</v>
      </c>
      <c r="C26" s="6" t="s">
        <v>102</v>
      </c>
      <c r="D26" s="6" t="s">
        <v>15</v>
      </c>
      <c r="E26" s="6" t="s">
        <v>99</v>
      </c>
      <c r="F26" s="6" t="s">
        <v>17</v>
      </c>
      <c r="G26" s="6" t="s">
        <v>103</v>
      </c>
      <c r="H26" s="6" t="s">
        <v>104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105</v>
      </c>
      <c r="C27" s="6" t="s">
        <v>106</v>
      </c>
      <c r="D27" s="6" t="s">
        <v>15</v>
      </c>
      <c r="E27" s="6" t="s">
        <v>99</v>
      </c>
      <c r="F27" s="6" t="s">
        <v>17</v>
      </c>
      <c r="G27" s="6" t="s">
        <v>107</v>
      </c>
      <c r="H27" s="6" t="s">
        <v>108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109</v>
      </c>
      <c r="C28" s="6" t="s">
        <v>110</v>
      </c>
      <c r="D28" s="6" t="s">
        <v>15</v>
      </c>
      <c r="E28" s="6" t="s">
        <v>99</v>
      </c>
      <c r="F28" s="6" t="s">
        <v>17</v>
      </c>
      <c r="G28" s="6" t="s">
        <v>111</v>
      </c>
      <c r="H28" s="6" t="s">
        <v>112</v>
      </c>
      <c r="I28" s="6" t="s">
        <v>20</v>
      </c>
      <c r="J28" s="6" t="s">
        <v>20</v>
      </c>
      <c r="K28" s="6" t="s">
        <v>20</v>
      </c>
      <c r="L28" s="6">
        <f>K28*H28</f>
      </c>
    </row>
    <row r="30" ht="15">
      <c r="K30" t="s">
        <v>113</v>
      </c>
    </row>
    <row r="34" spans="2:3" ht="15">
      <c r="B34" s="9" t="s">
        <v>114</v>
      </c>
      <c r="C34" s="9"/>
    </row>
    <row r="35" spans="2:3" ht="15">
      <c r="B35" t="s">
        <v>115</v>
      </c>
      <c r="C35" t="s">
        <v>116</v>
      </c>
    </row>
    <row r="36" spans="2:3" ht="15">
      <c r="B36" t="s">
        <v>117</v>
      </c>
      <c r="C36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2024-07-23T15:28:48Z</dcterms:created>
  <cp:category/>
  <cp:version/>
  <cp:contentType/>
  <cp:contentStatus/>
</cp:coreProperties>
</file>