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<sst xmlns="http://schemas.openxmlformats.org/spreadsheetml/2006/main" count="423" uniqueCount="125">
  <si>
    <t>Ítems del llamado LPN MITIC 04/2020 Readecuación, instalación y puesta en funcionamiento del Data Center Compartido DINAPI/MITIC - Plurianual con ID: 387021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</si>
  <si>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</si>
  <si>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</si>
  <si>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</si>
  <si>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</si>
  <si>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</si>
  <si>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</si>
  <si>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</si>
  <si>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</si>
  <si>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</si>
  <si>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</si>
  <si>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</si>
  <si>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40101701-990</t>
  </si>
  <si>
    <t>Aire acondicionado de precision / Provisión, Instalación y Puesta en funcionamiento de equipos acondicionadores de aire de precisión.</t>
  </si>
  <si>
    <t>Unidad Medida Global</t>
  </si>
  <si>
    <t>EVENTO</t>
  </si>
  <si>
    <t>2</t>
  </si>
  <si>
    <t/>
  </si>
  <si>
    <t>1.1</t>
  </si>
  <si>
    <t>Provisi?n de equipos de AA de Precisi?n de 30kw</t>
  </si>
  <si>
    <t>Unidad</t>
  </si>
  <si>
    <t>1.2</t>
  </si>
  <si>
    <t>Instalacion y mantenimiento de conductos</t>
  </si>
  <si>
    <t>1.3</t>
  </si>
  <si>
    <t>Sistema de aterramiento</t>
  </si>
  <si>
    <t>1</t>
  </si>
  <si>
    <t>1.4</t>
  </si>
  <si>
    <t>Tablero Principal y accesorios</t>
  </si>
  <si>
    <t>1.5</t>
  </si>
  <si>
    <t>*Proyecto ejecutivo, planos y documentaci?n 
*Instalaci?n de equipos AA 
*Startup de los equipos de aire
*Instalaci?n y configuraci?n del sistema de monitoreo</t>
  </si>
  <si>
    <t>1.6</t>
  </si>
  <si>
    <t>Garantia y servicio de mantenimiento por 24 meses</t>
  </si>
  <si>
    <t>40101701-002</t>
  </si>
  <si>
    <t>Acondicionador de aire tipo split/Provisión, Instalación y Puesta en Funcionamiento</t>
  </si>
  <si>
    <t>2.1</t>
  </si>
  <si>
    <t>Provisión, instalación y puesta en funcionamiento de Equipos AA de 24.000Btu/hp/ sala de UPS</t>
  </si>
  <si>
    <t>2.2</t>
  </si>
  <si>
    <t>2.3</t>
  </si>
  <si>
    <t>Tablero Principal : Tablero de conmutación de equipos de AA</t>
  </si>
  <si>
    <t>2.4</t>
  </si>
  <si>
    <t>Garantia y servicio de mantenimiento por 12 meses</t>
  </si>
  <si>
    <t>39121004-022</t>
  </si>
  <si>
    <t xml:space="preserve">UPS 40KVA/Provisión, Instalación y Puesta en Funcionamiento. </t>
  </si>
  <si>
    <t>3.1</t>
  </si>
  <si>
    <t>Provisión de UPS on line de 40KVA, LCD Táctil</t>
  </si>
  <si>
    <t>3.2</t>
  </si>
  <si>
    <t>Instalación de UPS on line de 40KVA con accesorios</t>
  </si>
  <si>
    <t>3.3</t>
  </si>
  <si>
    <t>Provisión, Instalación y puesta en funcionamiento de Banco de baterías para UPS on line de 40KVA. Autonomía de 30 minutos a media carga.</t>
  </si>
  <si>
    <t>3.4</t>
  </si>
  <si>
    <t>Tablero Principal, provisión e instalación en sala de UPS</t>
  </si>
  <si>
    <t>3.5</t>
  </si>
  <si>
    <t>Garantía y Servicio de Mantenimiento por 24 meses</t>
  </si>
  <si>
    <t>78180101-009</t>
  </si>
  <si>
    <t>Serv. de repar. y mant. de sistema electrico</t>
  </si>
  <si>
    <t>4.1</t>
  </si>
  <si>
    <t xml:space="preserve"> Instalación de alimentadores principales: -1. Desde sala de Energía hasta los equipos de AA -2.Desde la sala de energía a los tableros principales  -3. Tablero TG-Data Center </t>
  </si>
  <si>
    <t>4.2</t>
  </si>
  <si>
    <t>Tableros para el Computer Room TUPS-A y TUPS-B</t>
  </si>
  <si>
    <t>UNIDAD</t>
  </si>
  <si>
    <t>4.3</t>
  </si>
  <si>
    <t>Bandeja porta cable ranurada p/ cableado eléctrico y para cableado de red 3 mts</t>
  </si>
  <si>
    <t>26</t>
  </si>
  <si>
    <t>72102508-001</t>
  </si>
  <si>
    <t>Restauracion o reparacion de pisos</t>
  </si>
  <si>
    <t>5.1</t>
  </si>
  <si>
    <t>Instalación de piso técnico y bandejas</t>
  </si>
  <si>
    <t>5.2</t>
  </si>
  <si>
    <t>Piso técnico 600mm x 600 mm microperforado</t>
  </si>
  <si>
    <t>12</t>
  </si>
  <si>
    <t>5.3</t>
  </si>
  <si>
    <t>Separador de área de USP y Rack de comunicaciones</t>
  </si>
  <si>
    <t>72101509-001</t>
  </si>
  <si>
    <t>Servicio de mantenimiento o reparación de equipos y sistemas de protección contra incendios</t>
  </si>
  <si>
    <t>72101516-001</t>
  </si>
  <si>
    <t>Servicio de inspección, mantenimiento o reparación de extinguidores de fuego/Gas extintor : recarga de cilindro actual</t>
  </si>
  <si>
    <t>46191601-001</t>
  </si>
  <si>
    <t>Ampliación del sistema (instalación del cilindro adicional, de acuerdo a las dimensiones de la sala de ups, que ira conectado al panel de alarmas existente)</t>
  </si>
  <si>
    <t>26111501-011</t>
  </si>
  <si>
    <t>Rack/Provisión, Instalación y puesta en funcionamiento</t>
  </si>
  <si>
    <t>9.1</t>
  </si>
  <si>
    <t>Provisión de Rack cerrado de piso, 42U, Puerta Microperforada, CON ORDENADOR VERTICAL</t>
  </si>
  <si>
    <t>5</t>
  </si>
  <si>
    <t>9.2</t>
  </si>
  <si>
    <t>PDU, HORIZONTAL O VERTICAL 8 TOMAS 32A, 230V.</t>
  </si>
  <si>
    <t>10</t>
  </si>
  <si>
    <t>9.3</t>
  </si>
  <si>
    <t>RACK ABIERTO 42U 2 PARANTES</t>
  </si>
  <si>
    <t>9.4</t>
  </si>
  <si>
    <t>9.5</t>
  </si>
  <si>
    <t>CABLE F/UTP CAT 6A (300 METROS O SUPERIOR) LS0H</t>
  </si>
  <si>
    <t>3</t>
  </si>
  <si>
    <t>9.6</t>
  </si>
  <si>
    <t>PATCH CORD F/UTP CAT.6A</t>
  </si>
  <si>
    <t>60</t>
  </si>
  <si>
    <t>9.7</t>
  </si>
  <si>
    <t>PATCH PANNEL 24P CAT6A (CON JACK)</t>
  </si>
  <si>
    <t>9.8</t>
  </si>
  <si>
    <t>DIO 19" Deslizable 24 ptos p/ 12 Adap SC Duplex</t>
  </si>
  <si>
    <t>9.9</t>
  </si>
  <si>
    <t>Patch Cord FO Duplex LC/LC OM4</t>
  </si>
  <si>
    <t>9.10</t>
  </si>
  <si>
    <t>DIO 19" Delizable 12 ptos (6 adapt. LC Duplex) 1U</t>
  </si>
  <si>
    <t>9.11</t>
  </si>
  <si>
    <t>Patch Cord FO Duplex SC/SC SM</t>
  </si>
  <si>
    <t>9.12</t>
  </si>
  <si>
    <t>FO OM4 12 pelos (metros)</t>
  </si>
  <si>
    <t>Metros</t>
  </si>
  <si>
    <t>200</t>
  </si>
  <si>
    <t>9.13</t>
  </si>
  <si>
    <t>FO monomodo 6 pelos (metros)</t>
  </si>
  <si>
    <t>150</t>
  </si>
  <si>
    <t>9.14</t>
  </si>
  <si>
    <t>ORDENADOR 1U</t>
  </si>
  <si>
    <t>16</t>
  </si>
  <si>
    <t>9.15</t>
  </si>
  <si>
    <t>Materiales de Instalacion</t>
  </si>
  <si>
    <t>9.16</t>
  </si>
  <si>
    <t>Instalacion y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</si>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</sst>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16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25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25</v>
      </c>
      <c r="J9">
        <f>I9*F9</f>
      </c>
    </row>
    <row r="10" spans="1:10" ht="15">
      <c r="A10" t="s">
        <v>30</v>
      </c>
      <c r="C10" t="s">
        <v>31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s="5">
        <v>2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t="s">
        <v>34</v>
      </c>
      <c r="C12" t="s">
        <v>35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36</v>
      </c>
      <c r="C13" t="s">
        <v>22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37</v>
      </c>
      <c r="C14" t="s">
        <v>38</v>
      </c>
      <c r="D14" t="s">
        <v>14</v>
      </c>
      <c r="E14" t="s">
        <v>15</v>
      </c>
      <c r="F14" t="s">
        <v>25</v>
      </c>
      <c r="J14">
        <f>I14*F14</f>
      </c>
    </row>
    <row r="15" spans="1:10" ht="15">
      <c r="A15" t="s">
        <v>39</v>
      </c>
      <c r="C15" t="s">
        <v>40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s="5">
        <v>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43</v>
      </c>
      <c r="C17" t="s">
        <v>44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45</v>
      </c>
      <c r="C18" t="s">
        <v>46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47</v>
      </c>
      <c r="C19" t="s">
        <v>48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49</v>
      </c>
      <c r="C20" t="s">
        <v>50</v>
      </c>
      <c r="D20" t="s">
        <v>14</v>
      </c>
      <c r="E20" t="s">
        <v>15</v>
      </c>
      <c r="F20" t="s">
        <v>25</v>
      </c>
      <c r="J20">
        <f>I20*F20</f>
      </c>
    </row>
    <row r="21" spans="1:10" ht="15">
      <c r="A21" t="s">
        <v>51</v>
      </c>
      <c r="C21" t="s">
        <v>52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s="5">
        <v>4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t="s">
        <v>55</v>
      </c>
      <c r="C23" t="s">
        <v>56</v>
      </c>
      <c r="D23" t="s">
        <v>14</v>
      </c>
      <c r="E23" t="s">
        <v>15</v>
      </c>
      <c r="F23" t="s">
        <v>25</v>
      </c>
      <c r="J23">
        <f>I23*F23</f>
      </c>
    </row>
    <row r="24" spans="1:10" ht="15">
      <c r="A24" t="s">
        <v>57</v>
      </c>
      <c r="C24" t="s">
        <v>58</v>
      </c>
      <c r="D24" t="s">
        <v>20</v>
      </c>
      <c r="E24" t="s">
        <v>59</v>
      </c>
      <c r="F24" t="s">
        <v>16</v>
      </c>
      <c r="J24">
        <f>I24*F24</f>
      </c>
    </row>
    <row r="25" spans="1:10" ht="15">
      <c r="A25" t="s">
        <v>60</v>
      </c>
      <c r="C25" t="s">
        <v>61</v>
      </c>
      <c r="D25" t="s">
        <v>20</v>
      </c>
      <c r="E25" t="s">
        <v>59</v>
      </c>
      <c r="F25" t="s">
        <v>62</v>
      </c>
      <c r="J25">
        <f>I25*F25</f>
      </c>
    </row>
    <row r="26" spans="1:10" ht="15">
      <c r="A26" s="5">
        <v>5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t="s">
        <v>65</v>
      </c>
      <c r="C27" t="s">
        <v>66</v>
      </c>
      <c r="D27" t="s">
        <v>20</v>
      </c>
      <c r="E27" t="s">
        <v>59</v>
      </c>
      <c r="F27" t="s">
        <v>25</v>
      </c>
      <c r="J27">
        <f>I27*F27</f>
      </c>
    </row>
    <row r="28" spans="1:10" ht="15">
      <c r="A28" t="s">
        <v>67</v>
      </c>
      <c r="C28" t="s">
        <v>68</v>
      </c>
      <c r="D28" t="s">
        <v>20</v>
      </c>
      <c r="E28" t="s">
        <v>59</v>
      </c>
      <c r="F28" t="s">
        <v>69</v>
      </c>
      <c r="J28">
        <f>I28*F28</f>
      </c>
    </row>
    <row r="29" spans="1:10" ht="15">
      <c r="A29" t="s">
        <v>70</v>
      </c>
      <c r="C29" t="s">
        <v>71</v>
      </c>
      <c r="D29" t="s">
        <v>20</v>
      </c>
      <c r="E29" t="s">
        <v>59</v>
      </c>
      <c r="F29" t="s">
        <v>25</v>
      </c>
      <c r="J29">
        <f>I29*F29</f>
      </c>
    </row>
    <row r="30" spans="1:10" ht="15">
      <c r="A30" s="5">
        <v>6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t="s">
        <v>80</v>
      </c>
      <c r="C34" t="s">
        <v>81</v>
      </c>
      <c r="D34" t="s">
        <v>14</v>
      </c>
      <c r="E34" t="s">
        <v>59</v>
      </c>
      <c r="F34" t="s">
        <v>82</v>
      </c>
      <c r="J34">
        <f>I34*F34</f>
      </c>
    </row>
    <row r="35" spans="1:10" ht="15">
      <c r="A35" t="s">
        <v>83</v>
      </c>
      <c r="C35" t="s">
        <v>84</v>
      </c>
      <c r="D35" t="s">
        <v>20</v>
      </c>
      <c r="E35" t="s">
        <v>59</v>
      </c>
      <c r="F35" t="s">
        <v>85</v>
      </c>
      <c r="J35">
        <f>I35*F35</f>
      </c>
    </row>
    <row r="36" spans="1:10" ht="15">
      <c r="A36" t="s">
        <v>86</v>
      </c>
      <c r="C36" t="s">
        <v>87</v>
      </c>
      <c r="D36" t="s">
        <v>14</v>
      </c>
      <c r="E36" t="s">
        <v>59</v>
      </c>
      <c r="F36" t="s">
        <v>25</v>
      </c>
      <c r="J36">
        <f>I36*F36</f>
      </c>
    </row>
    <row r="37" spans="1:10" ht="15">
      <c r="A37" t="s">
        <v>88</v>
      </c>
      <c r="C37" t="s">
        <v>84</v>
      </c>
      <c r="D37" t="s">
        <v>20</v>
      </c>
      <c r="E37" t="s">
        <v>59</v>
      </c>
      <c r="F37" t="s">
        <v>16</v>
      </c>
      <c r="J37">
        <f>I37*F37</f>
      </c>
    </row>
    <row r="38" spans="1:10" ht="15">
      <c r="A38" t="s">
        <v>89</v>
      </c>
      <c r="C38" t="s">
        <v>90</v>
      </c>
      <c r="D38" t="s">
        <v>14</v>
      </c>
      <c r="E38" t="s">
        <v>59</v>
      </c>
      <c r="F38" t="s">
        <v>91</v>
      </c>
      <c r="J38">
        <f>I38*F38</f>
      </c>
    </row>
    <row r="39" spans="1:10" ht="15">
      <c r="A39" t="s">
        <v>92</v>
      </c>
      <c r="C39" t="s">
        <v>93</v>
      </c>
      <c r="D39" t="s">
        <v>14</v>
      </c>
      <c r="E39" t="s">
        <v>59</v>
      </c>
      <c r="F39" t="s">
        <v>94</v>
      </c>
      <c r="J39">
        <f>I39*F39</f>
      </c>
    </row>
    <row r="40" spans="1:10" ht="15">
      <c r="A40" t="s">
        <v>95</v>
      </c>
      <c r="C40" t="s">
        <v>96</v>
      </c>
      <c r="D40" t="s">
        <v>14</v>
      </c>
      <c r="E40" t="s">
        <v>59</v>
      </c>
      <c r="F40" t="s">
        <v>85</v>
      </c>
      <c r="J40">
        <f>I40*F40</f>
      </c>
    </row>
    <row r="41" spans="1:10" ht="15">
      <c r="A41" t="s">
        <v>97</v>
      </c>
      <c r="C41" t="s">
        <v>98</v>
      </c>
      <c r="D41" t="s">
        <v>14</v>
      </c>
      <c r="E41" t="s">
        <v>59</v>
      </c>
      <c r="F41" t="s">
        <v>82</v>
      </c>
      <c r="J41">
        <f>I41*F41</f>
      </c>
    </row>
    <row r="42" spans="1:10" ht="15">
      <c r="A42" t="s">
        <v>99</v>
      </c>
      <c r="C42" t="s">
        <v>100</v>
      </c>
      <c r="D42" t="s">
        <v>14</v>
      </c>
      <c r="E42" t="s">
        <v>59</v>
      </c>
      <c r="F42" t="s">
        <v>94</v>
      </c>
      <c r="J42">
        <f>I42*F42</f>
      </c>
    </row>
    <row r="43" spans="1:10" ht="15">
      <c r="A43" t="s">
        <v>101</v>
      </c>
      <c r="C43" t="s">
        <v>102</v>
      </c>
      <c r="D43" t="s">
        <v>14</v>
      </c>
      <c r="E43" t="s">
        <v>59</v>
      </c>
      <c r="F43" t="s">
        <v>82</v>
      </c>
      <c r="J43">
        <f>I43*F43</f>
      </c>
    </row>
    <row r="44" spans="1:10" ht="15">
      <c r="A44" t="s">
        <v>103</v>
      </c>
      <c r="C44" t="s">
        <v>104</v>
      </c>
      <c r="D44" t="s">
        <v>14</v>
      </c>
      <c r="E44" t="s">
        <v>59</v>
      </c>
      <c r="F44" t="s">
        <v>94</v>
      </c>
      <c r="J44">
        <f>I44*F44</f>
      </c>
    </row>
    <row r="45" spans="1:10" ht="15">
      <c r="A45" t="s">
        <v>105</v>
      </c>
      <c r="C45" t="s">
        <v>106</v>
      </c>
      <c r="D45" t="s">
        <v>107</v>
      </c>
      <c r="E45" t="s">
        <v>59</v>
      </c>
      <c r="F45" t="s">
        <v>108</v>
      </c>
      <c r="J45">
        <f>I45*F45</f>
      </c>
    </row>
    <row r="46" spans="1:10" ht="15">
      <c r="A46" t="s">
        <v>109</v>
      </c>
      <c r="C46" t="s">
        <v>110</v>
      </c>
      <c r="D46" t="s">
        <v>107</v>
      </c>
      <c r="E46" t="s">
        <v>59</v>
      </c>
      <c r="F46" t="s">
        <v>111</v>
      </c>
      <c r="J46">
        <f>I46*F46</f>
      </c>
    </row>
    <row r="47" spans="1:10" ht="15">
      <c r="A47" t="s">
        <v>112</v>
      </c>
      <c r="C47" t="s">
        <v>113</v>
      </c>
      <c r="D47" t="s">
        <v>20</v>
      </c>
      <c r="E47" t="s">
        <v>59</v>
      </c>
      <c r="F47" t="s">
        <v>114</v>
      </c>
      <c r="J47">
        <f>I47*F47</f>
      </c>
    </row>
    <row r="48" spans="1:10" ht="15">
      <c r="A48" t="s">
        <v>115</v>
      </c>
      <c r="C48" t="s">
        <v>116</v>
      </c>
      <c r="D48" t="s">
        <v>14</v>
      </c>
      <c r="E48" t="s">
        <v>59</v>
      </c>
      <c r="F48" t="s">
        <v>25</v>
      </c>
      <c r="J48">
        <f>I48*F48</f>
      </c>
    </row>
    <row r="49" spans="1:10" ht="15">
      <c r="A49" t="s">
        <v>117</v>
      </c>
      <c r="C49" t="s">
        <v>118</v>
      </c>
      <c r="D49" t="s">
        <v>14</v>
      </c>
      <c r="E49" t="s">
        <v>59</v>
      </c>
      <c r="F49" t="s">
        <v>25</v>
      </c>
      <c r="J49">
        <f>I49*F49</f>
      </c>
    </row>
    <row r="50" ht="15">
      <c r="I50" t="s">
        <v>119</v>
      </c>
    </row>
    <row r="56" spans="2:3" ht="15">
      <c r="B56" s="9" t="s">
        <v>120</v>
      </c>
      <c r="C56" s="9"/>
    </row>
    <row r="57" spans="2:3" ht="15">
      <c r="B57" t="s">
        <v>121</v>
      </c>
      <c r="C57" t="s">
        <v>122</v>
      </c>
    </row>
    <row r="58" spans="2:3" ht="15">
      <c r="B58" t="s">
        <v>123</v>
      </c>
      <c r="C58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2024-07-04T19:18:31Z</dcterms:created>
  <cp:category/>
  <cp:version/>
  <cp:contentType/>
  <cp:contentStatus/>
</cp:coreProperties>
</file>