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<sst xmlns="http://schemas.openxmlformats.org/spreadsheetml/2006/main" count="214" uniqueCount="106">
  <si>
    <t>Ítems del llamado CONSTRUCCIÓN DEL BLOQUE F - LABORATORIOS Y AULAS - PRIMERA ETAPA  con ID: 385523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</si>
  <si>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</si>
  <si>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</si>
  <si>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</si>
  <si>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</si>
  <si>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</si>
  <si>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</si>
  <si>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</si>
  <si>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</si>
  <si>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</si>
  <si>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</si>
  <si>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</si>
  <si>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</si>
  <si>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</si>
  <si>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</si>
  <si>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Provisión y colocación de cartel de obra</t>
  </si>
  <si>
    <t>Unidad</t>
  </si>
  <si>
    <t>1.2</t>
  </si>
  <si>
    <t>Casilla para obrador y depósito</t>
  </si>
  <si>
    <t>1.3</t>
  </si>
  <si>
    <t xml:space="preserve">Vallado perimetral </t>
  </si>
  <si>
    <t>Metro lineal</t>
  </si>
  <si>
    <t>97</t>
  </si>
  <si>
    <t>72131601-013</t>
  </si>
  <si>
    <t>Limpieza de obra</t>
  </si>
  <si>
    <t>2.1</t>
  </si>
  <si>
    <t>Extraccion de instalaciones electricas existentes en toda la construcción.</t>
  </si>
  <si>
    <t>2.2</t>
  </si>
  <si>
    <t>Extraccion de instalaciones sanitarias existentes en toda la construcción.</t>
  </si>
  <si>
    <t>2.3</t>
  </si>
  <si>
    <t>Demolición de construcción existente, mamposterías, revoques, pisos, contrapisos, zocalos, mesadas, aberturas en general.</t>
  </si>
  <si>
    <t>2.4</t>
  </si>
  <si>
    <t>Demolición de estructura de H° A° (pilares,vigas y fundaciones)</t>
  </si>
  <si>
    <t>2.5</t>
  </si>
  <si>
    <t>Retiro de materiales de la demolición en contenedores</t>
  </si>
  <si>
    <t>3.1</t>
  </si>
  <si>
    <t>Replanteo de obra</t>
  </si>
  <si>
    <t>Metros cuadrados</t>
  </si>
  <si>
    <t>662</t>
  </si>
  <si>
    <t>72131601-004</t>
  </si>
  <si>
    <t>Colocacion de hormigon armado</t>
  </si>
  <si>
    <t>4.1</t>
  </si>
  <si>
    <t>Excavación para vigas de fundación y vigas de equilibrio, cabezales.</t>
  </si>
  <si>
    <t>Metros cúbicos</t>
  </si>
  <si>
    <t>120,73</t>
  </si>
  <si>
    <t>4.2</t>
  </si>
  <si>
    <t>Excavación para reservorio enterrado</t>
  </si>
  <si>
    <t>80</t>
  </si>
  <si>
    <t>4.3</t>
  </si>
  <si>
    <t>Pilotes HºAº de 40cm (incluye excavación con barrena para evitar golpes)</t>
  </si>
  <si>
    <t>850</t>
  </si>
  <si>
    <t>4.4</t>
  </si>
  <si>
    <t>Pilotes HºAº de 30cm (incluye excavación con barrena para evitar golpe)</t>
  </si>
  <si>
    <t>180</t>
  </si>
  <si>
    <t>4.5</t>
  </si>
  <si>
    <t>Desmochado de Pilotes</t>
  </si>
  <si>
    <t>107</t>
  </si>
  <si>
    <t>4.6</t>
  </si>
  <si>
    <t>Cargado cabezales con H° elaborado proveído por mixer de planta elaboradora</t>
  </si>
  <si>
    <t>56,36</t>
  </si>
  <si>
    <t>4.7</t>
  </si>
  <si>
    <t>Cargado de Vigas de fundación y de equilibrio con H° elaborado proveído por mixer de planta elaboradora</t>
  </si>
  <si>
    <t>64,37</t>
  </si>
  <si>
    <t>4.8</t>
  </si>
  <si>
    <t>Cargado de pilares con Hº elaborado proveído por mixer de planta elaboradora (todos los niveles).</t>
  </si>
  <si>
    <t>41,03</t>
  </si>
  <si>
    <t>4.9</t>
  </si>
  <si>
    <t>Cargado de Vigas con Hº elaborado proveído por mixer de planta elaboradora, para Nivel 1.</t>
  </si>
  <si>
    <t>39,07</t>
  </si>
  <si>
    <t>4.10</t>
  </si>
  <si>
    <t>Cargado de Losas con Hº elaborado proveído por mixer de planta elaboradora, para Nivel 1.</t>
  </si>
  <si>
    <t>62,77</t>
  </si>
  <si>
    <t>4.11</t>
  </si>
  <si>
    <t>Cargado de Vigas con Hº elaborado proveído por mixer de planta elaboradora, para Nivel 2.</t>
  </si>
  <si>
    <t>4.12</t>
  </si>
  <si>
    <t>Cargado de Losas con Hº elaborado proveído por mixer de planta elaboradora, para Nivel 2.</t>
  </si>
  <si>
    <t>4.13</t>
  </si>
  <si>
    <t>Cargado de Vigas con Hº elaborado proveído por mixer de planta elaboradora, para Nivel 3.</t>
  </si>
  <si>
    <t>40,1</t>
  </si>
  <si>
    <t>4.14</t>
  </si>
  <si>
    <t>Cargado de Losas con Hº elaborado proveído por mixer de planta elaboradora, para Nivel 3.</t>
  </si>
  <si>
    <t>59,72</t>
  </si>
  <si>
    <t>4.15</t>
  </si>
  <si>
    <t>Cargado de Tanque superior con H° elaborado proveído por mixer de planta elaboradora</t>
  </si>
  <si>
    <t>10,35</t>
  </si>
  <si>
    <t>4.16</t>
  </si>
  <si>
    <t>Cargado de Tanque inferior con H° elaborado proveído por mixer de planta elaboradora</t>
  </si>
  <si>
    <t>11,06</t>
  </si>
  <si>
    <t>4.17</t>
  </si>
  <si>
    <t>Cargado de Escalera (PB a Nivel 1) de H° elaborado proveido por mixer de planta elaboradora</t>
  </si>
  <si>
    <t>2,73</t>
  </si>
  <si>
    <t>4.18</t>
  </si>
  <si>
    <t>Cargado de Escalera (Nivel 1 a Nivel 2) de H° elaborado proveido por mixer de planta elaboradora</t>
  </si>
  <si>
    <t>2,68</t>
  </si>
  <si>
    <t>4.19</t>
  </si>
  <si>
    <t>Cargado de Escalera (Nivel 2 a Nivel 3) de H° elaborado proveido por mixer de planta elaboradora</t>
  </si>
  <si>
    <t>4.20</t>
  </si>
  <si>
    <t>Relleno y compactación de terreno</t>
  </si>
  <si>
    <t>265</t>
  </si>
  <si>
    <t>Limpieza de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</si>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</sst>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spans="1:7" ht="15">
      <c r="A11" t="s">
        <v>29</v>
      </c>
      <c r="C11" t="s">
        <v>30</v>
      </c>
      <c r="D11" t="s">
        <v>11</v>
      </c>
      <c r="E11" t="s">
        <v>12</v>
      </c>
      <c r="G11">
        <f>F11*E11</f>
      </c>
    </row>
    <row r="12" spans="1:7" ht="15">
      <c r="A12" t="s">
        <v>31</v>
      </c>
      <c r="C12" t="s">
        <v>32</v>
      </c>
      <c r="D12" t="s">
        <v>11</v>
      </c>
      <c r="E12" t="s">
        <v>12</v>
      </c>
      <c r="G12">
        <f>F12*E12</f>
      </c>
    </row>
    <row r="13" spans="1:7" ht="15">
      <c r="A13" t="s">
        <v>33</v>
      </c>
      <c r="C13" t="s">
        <v>34</v>
      </c>
      <c r="D13" t="s">
        <v>11</v>
      </c>
      <c r="E13" t="s">
        <v>12</v>
      </c>
      <c r="G13">
        <f>F13*E13</f>
      </c>
    </row>
    <row r="14" spans="1:7" ht="15">
      <c r="A14" s="5">
        <v>3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35</v>
      </c>
      <c r="C15" t="s">
        <v>36</v>
      </c>
      <c r="D15" t="s">
        <v>37</v>
      </c>
      <c r="E15" t="s">
        <v>38</v>
      </c>
      <c r="G15">
        <f>F15*E15</f>
      </c>
    </row>
    <row r="16" spans="1:7" ht="15">
      <c r="A16" s="5">
        <v>4</v>
      </c>
      <c r="B16" s="6" t="s">
        <v>39</v>
      </c>
      <c r="C16" s="6" t="s">
        <v>40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41</v>
      </c>
      <c r="C17" t="s">
        <v>42</v>
      </c>
      <c r="D17" t="s">
        <v>43</v>
      </c>
      <c r="E17" t="s">
        <v>44</v>
      </c>
      <c r="G17">
        <f>F17*E17</f>
      </c>
    </row>
    <row r="18" spans="1:7" ht="15">
      <c r="A18" t="s">
        <v>45</v>
      </c>
      <c r="C18" t="s">
        <v>46</v>
      </c>
      <c r="D18" t="s">
        <v>43</v>
      </c>
      <c r="E18" t="s">
        <v>47</v>
      </c>
      <c r="G18">
        <f>F18*E18</f>
      </c>
    </row>
    <row r="19" spans="1:7" ht="15">
      <c r="A19" t="s">
        <v>48</v>
      </c>
      <c r="C19" t="s">
        <v>49</v>
      </c>
      <c r="D19" t="s">
        <v>21</v>
      </c>
      <c r="E19" t="s">
        <v>50</v>
      </c>
      <c r="G19">
        <f>F19*E19</f>
      </c>
    </row>
    <row r="20" spans="1:7" ht="15">
      <c r="A20" t="s">
        <v>51</v>
      </c>
      <c r="C20" t="s">
        <v>52</v>
      </c>
      <c r="D20" t="s">
        <v>21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16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43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43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43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43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43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43</v>
      </c>
      <c r="E27" t="s">
        <v>68</v>
      </c>
      <c r="G27">
        <f>F27*E27</f>
      </c>
    </row>
    <row r="28" spans="1:7" ht="15">
      <c r="A28" t="s">
        <v>74</v>
      </c>
      <c r="C28" t="s">
        <v>75</v>
      </c>
      <c r="D28" t="s">
        <v>43</v>
      </c>
      <c r="E28" t="s">
        <v>71</v>
      </c>
      <c r="G28">
        <f>F28*E28</f>
      </c>
    </row>
    <row r="29" spans="1:7" ht="15">
      <c r="A29" t="s">
        <v>76</v>
      </c>
      <c r="C29" t="s">
        <v>77</v>
      </c>
      <c r="D29" t="s">
        <v>43</v>
      </c>
      <c r="E29" t="s">
        <v>78</v>
      </c>
      <c r="G29">
        <f>F29*E29</f>
      </c>
    </row>
    <row r="30" spans="1:7" ht="15">
      <c r="A30" t="s">
        <v>79</v>
      </c>
      <c r="C30" t="s">
        <v>80</v>
      </c>
      <c r="D30" t="s">
        <v>43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43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43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43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43</v>
      </c>
      <c r="E34" t="s">
        <v>93</v>
      </c>
      <c r="G34">
        <f>F34*E34</f>
      </c>
    </row>
    <row r="35" spans="1:7" ht="15">
      <c r="A35" t="s">
        <v>94</v>
      </c>
      <c r="C35" t="s">
        <v>95</v>
      </c>
      <c r="D35" t="s">
        <v>43</v>
      </c>
      <c r="E35" t="s">
        <v>93</v>
      </c>
      <c r="G35">
        <f>F35*E35</f>
      </c>
    </row>
    <row r="36" spans="1:7" ht="15">
      <c r="A36" t="s">
        <v>96</v>
      </c>
      <c r="C36" t="s">
        <v>97</v>
      </c>
      <c r="D36" t="s">
        <v>43</v>
      </c>
      <c r="E36" t="s">
        <v>98</v>
      </c>
      <c r="G36">
        <f>F36*E36</f>
      </c>
    </row>
    <row r="37" spans="1:7" ht="15">
      <c r="A37" s="5">
        <v>5</v>
      </c>
      <c r="B37" s="6" t="s">
        <v>23</v>
      </c>
      <c r="C37" s="6" t="s">
        <v>99</v>
      </c>
      <c r="D37" s="6" t="s">
        <v>11</v>
      </c>
      <c r="E37" s="6" t="s">
        <v>12</v>
      </c>
      <c r="F37" s="6" t="s">
        <v>13</v>
      </c>
      <c r="G37" s="6">
        <f>F37*E37</f>
      </c>
    </row>
    <row r="38" ht="15">
      <c r="F38" t="s">
        <v>100</v>
      </c>
    </row>
    <row r="44" spans="2:3" ht="15">
      <c r="B44" s="9" t="s">
        <v>101</v>
      </c>
      <c r="C44" s="9"/>
    </row>
    <row r="45" spans="2:3" ht="15">
      <c r="B45" t="s">
        <v>102</v>
      </c>
      <c r="C45" t="s">
        <v>103</v>
      </c>
    </row>
    <row r="46" spans="2:3" ht="15">
      <c r="B46" t="s">
        <v>104</v>
      </c>
      <c r="C46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2024-07-21T06:32:03Z</dcterms:created>
  <cp:category/>
  <cp:version/>
  <cp:contentType/>
  <cp:contentStatus/>
</cp:coreProperties>
</file>