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<sst xmlns="http://schemas.openxmlformats.org/spreadsheetml/2006/main" count="532" uniqueCount="239">
  <si>
    <t>Ítems del llamado Construccion de comedor y dos aulas en la Esc. Bas. N° 2.443 Virgen de la Asuncion  con ID: 385107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</si>
  <si>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</si>
  <si>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</si>
  <si>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</si>
  <si>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</si>
  <si>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</si>
  <si>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</si>
  <si>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</si>
  <si>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</si>
  <si>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</si>
  <si>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TRABAJOS PRELIMINARES </t>
  </si>
  <si>
    <t>Unidad Medida Global</t>
  </si>
  <si>
    <t>1</t>
  </si>
  <si>
    <t/>
  </si>
  <si>
    <t>1.1</t>
  </si>
  <si>
    <t xml:space="preserve">Limpieza y preparación del terreno </t>
  </si>
  <si>
    <t>Metros cuadrados</t>
  </si>
  <si>
    <t>162</t>
  </si>
  <si>
    <t>1.2</t>
  </si>
  <si>
    <t>Corte y destronque de árbol pequeño.</t>
  </si>
  <si>
    <t>Unidad</t>
  </si>
  <si>
    <t>3</t>
  </si>
  <si>
    <t>1.3</t>
  </si>
  <si>
    <t>Replanteo y marcación de obra</t>
  </si>
  <si>
    <t>1.4</t>
  </si>
  <si>
    <t>Demolición de techo de tejas francesas con recuperación.</t>
  </si>
  <si>
    <t>90</t>
  </si>
  <si>
    <t>1.5</t>
  </si>
  <si>
    <t>Demolición de cielorraso con recuperación.</t>
  </si>
  <si>
    <t>60</t>
  </si>
  <si>
    <t>1.6</t>
  </si>
  <si>
    <t>Demolición de mampostería de ladrillos de 0,30 sin recuperación.</t>
  </si>
  <si>
    <t>95</t>
  </si>
  <si>
    <t>1.7</t>
  </si>
  <si>
    <t>Cartel de obra (2.50 m x 1.50m )</t>
  </si>
  <si>
    <t>MOVIMIENTO DE SUELO: Excavación y Relleno</t>
  </si>
  <si>
    <t>2.1</t>
  </si>
  <si>
    <t>Excavaciones para cimiento de paredes y columnas, rampa y nivelaciones</t>
  </si>
  <si>
    <t>Metros cúbicos</t>
  </si>
  <si>
    <t>20,7</t>
  </si>
  <si>
    <t>2.2</t>
  </si>
  <si>
    <t>Nivelación de ladrillos comunes de 0,30</t>
  </si>
  <si>
    <t>13,95</t>
  </si>
  <si>
    <t>2.3</t>
  </si>
  <si>
    <t>Cimientos de piedra bruta colocada</t>
  </si>
  <si>
    <t>14,5</t>
  </si>
  <si>
    <t>2.4</t>
  </si>
  <si>
    <t>Relleno y apisonado de tierra (Interiores y galería. Prom 15 cm)</t>
  </si>
  <si>
    <t>25</t>
  </si>
  <si>
    <t>72131601-010</t>
  </si>
  <si>
    <t>ESTRUCTURA DE H° A°</t>
  </si>
  <si>
    <t>3.1</t>
  </si>
  <si>
    <t>Encadenado inferior de Hº Aº de 12 x 20 cm. para paredes de 0,30</t>
  </si>
  <si>
    <t>Metro lineal</t>
  </si>
  <si>
    <t>43,5</t>
  </si>
  <si>
    <t>3.2</t>
  </si>
  <si>
    <t>Encadenado inferior de Hº Aº de 18 x 20 cm. para paredes de 0,15</t>
  </si>
  <si>
    <t>26,5</t>
  </si>
  <si>
    <t>3.3</t>
  </si>
  <si>
    <t>Encadenado superior de Hº Aº de 12 x 20 cm. para paredes de 0,30</t>
  </si>
  <si>
    <t>3.4</t>
  </si>
  <si>
    <t>Encadenado superior de Hº Aº de 18 x 20 cm. para paredes de 0,15</t>
  </si>
  <si>
    <t>3.5</t>
  </si>
  <si>
    <t>Viga de Hº Aº de 15 x 30 cm. en galería y pilar de 15 x 30 cm. de refuerzo en aula.</t>
  </si>
  <si>
    <t>0,15</t>
  </si>
  <si>
    <t>72131601-006</t>
  </si>
  <si>
    <t>AISLACION HIDRÓFUGA</t>
  </si>
  <si>
    <t>4.1</t>
  </si>
  <si>
    <t>Horizontal de paredes de 0,30 m</t>
  </si>
  <si>
    <t>30,3</t>
  </si>
  <si>
    <t>4.2</t>
  </si>
  <si>
    <t>Horizontal de paredes de 0,15 m</t>
  </si>
  <si>
    <t>72131601-005</t>
  </si>
  <si>
    <t>MAMPOSTERIA DE ELEVACIÓN</t>
  </si>
  <si>
    <t>5.1</t>
  </si>
  <si>
    <t>Elevación de 0,30 una cara a la vista, aparejo tipo Capuchino</t>
  </si>
  <si>
    <t>80,6</t>
  </si>
  <si>
    <t>5.2</t>
  </si>
  <si>
    <t>De 0,30  de ladrillos comunes  prensados a revocar</t>
  </si>
  <si>
    <t>88</t>
  </si>
  <si>
    <t>5.3</t>
  </si>
  <si>
    <t>De 0,15  de ladrillos comunes prensados  visto una cara</t>
  </si>
  <si>
    <t>31,25</t>
  </si>
  <si>
    <t>5.4</t>
  </si>
  <si>
    <t>De 0,15  de ladrillos comunes prensados a revocar</t>
  </si>
  <si>
    <t>55,4</t>
  </si>
  <si>
    <t>5.5</t>
  </si>
  <si>
    <t>Panderete de 0,15 (a una hilada en encadenados)</t>
  </si>
  <si>
    <t>13</t>
  </si>
  <si>
    <t>5.6</t>
  </si>
  <si>
    <t>Pilar de  Ladrillo común prensado visto              ( Rellenos de Hº Aº)</t>
  </si>
  <si>
    <t>7,6</t>
  </si>
  <si>
    <t>72131601-007</t>
  </si>
  <si>
    <t>TECHO</t>
  </si>
  <si>
    <t>6.1</t>
  </si>
  <si>
    <t>Techo de chapa de zinc sobre estructura metálica con membrana aislante de 5 mm., según detalle.</t>
  </si>
  <si>
    <t>207</t>
  </si>
  <si>
    <t>6.2</t>
  </si>
  <si>
    <t>Viga metálica (15x50) para cumbrera</t>
  </si>
  <si>
    <t>12</t>
  </si>
  <si>
    <t>6.3</t>
  </si>
  <si>
    <t>Viga metálica (10x30) para apoyo de tirantes</t>
  </si>
  <si>
    <t>72131601-008</t>
  </si>
  <si>
    <t>REVOQUES</t>
  </si>
  <si>
    <t>7.1</t>
  </si>
  <si>
    <t xml:space="preserve">Revoque Interior a una capa filtrado. </t>
  </si>
  <si>
    <t>298</t>
  </si>
  <si>
    <t>7.2</t>
  </si>
  <si>
    <t>Revoque impermeable interior y exterior tipo azotado</t>
  </si>
  <si>
    <t>148</t>
  </si>
  <si>
    <t>7.3</t>
  </si>
  <si>
    <t>Mochetas de ventanas (incluye bordes externos) en pared de 0,30</t>
  </si>
  <si>
    <t>25,6</t>
  </si>
  <si>
    <t>7.4</t>
  </si>
  <si>
    <t>Mochetas de ventanas (incluye bordes externos) en pared de 0,15</t>
  </si>
  <si>
    <t>2,2</t>
  </si>
  <si>
    <t>72131601-009</t>
  </si>
  <si>
    <t xml:space="preserve">PISOS Y ZOCALOS </t>
  </si>
  <si>
    <t>8.1</t>
  </si>
  <si>
    <t>Contrapiso de Hormigón de cascotes sobre terreno natural.</t>
  </si>
  <si>
    <t>158</t>
  </si>
  <si>
    <t>8.2</t>
  </si>
  <si>
    <t>Piso de baldosa calcárea base gris</t>
  </si>
  <si>
    <t>8.3</t>
  </si>
  <si>
    <t>Zócalo calcáreo base gris (Incluye pilares)</t>
  </si>
  <si>
    <t>105</t>
  </si>
  <si>
    <t>72102601-001</t>
  </si>
  <si>
    <t>CARPINTERIA METÁLICA</t>
  </si>
  <si>
    <t>9.1</t>
  </si>
  <si>
    <t>Ventana metálica tipo balancín colocada</t>
  </si>
  <si>
    <t>185,5</t>
  </si>
  <si>
    <t>9.2</t>
  </si>
  <si>
    <t xml:space="preserve"> Canaleta aérea c/ chapa galvanizada desarrollo 60 cm.</t>
  </si>
  <si>
    <t>35,6</t>
  </si>
  <si>
    <t>9.3</t>
  </si>
  <si>
    <t xml:space="preserve"> Bajadas c/chapa galvanizada, desarrollo 50 cm.</t>
  </si>
  <si>
    <t>18,8</t>
  </si>
  <si>
    <t>CARPINTERIA DE MADERA</t>
  </si>
  <si>
    <t>10.1</t>
  </si>
  <si>
    <t>a- Puerta tablero de madera (cedro); 2 hojas  de 0,70 mts; marcos de 2" x 6" de madera canafisto y contra marcos; 3 fichas de cinco agujeros reforzadas más cerradura de "seguridad" tipo cilindro.</t>
  </si>
  <si>
    <t>10.2</t>
  </si>
  <si>
    <t>a- Puerta placa de madera (cedro); hoja de 0,8 mts; marcos de 2" x 6" de madera canafisto y contra marcos; 3 fichas de cinco agujeros reforzadas más cerradura de "seguridad" tipo  cilindro.</t>
  </si>
  <si>
    <t>2</t>
  </si>
  <si>
    <t>10.3</t>
  </si>
  <si>
    <t>Abertura de madera tipo pasaplatos con marco de 0,80 x0,80</t>
  </si>
  <si>
    <t>10.4</t>
  </si>
  <si>
    <t>Cielorraso de machimbre de madera suspendido</t>
  </si>
  <si>
    <t>82</t>
  </si>
  <si>
    <t>10.5</t>
  </si>
  <si>
    <t>Cielorraso de machimbre de madera aplicado</t>
  </si>
  <si>
    <t>56</t>
  </si>
  <si>
    <t>10.6</t>
  </si>
  <si>
    <t>Cielorraso de machimbre de PVC aplicado en galería. Incluye aleros.</t>
  </si>
  <si>
    <t>50</t>
  </si>
  <si>
    <t>10.7</t>
  </si>
  <si>
    <t>Contramarcos de madera colocados</t>
  </si>
  <si>
    <t>10.8</t>
  </si>
  <si>
    <t>Corniza de madera moldurada para cielorraso colocada</t>
  </si>
  <si>
    <t>110</t>
  </si>
  <si>
    <t>72102401-001</t>
  </si>
  <si>
    <t>PINTURA</t>
  </si>
  <si>
    <t>11.1</t>
  </si>
  <si>
    <t>Pintura Látex interior y exterior. Incluye mochetas.</t>
  </si>
  <si>
    <t>450</t>
  </si>
  <si>
    <t>11.2</t>
  </si>
  <si>
    <t>Pintura de aberturas metálicas con pintura sintética</t>
  </si>
  <si>
    <t>12,6</t>
  </si>
  <si>
    <t>11.3</t>
  </si>
  <si>
    <t>Pintura de ladrillos vistos con pintura siliconada antimoho incoloro</t>
  </si>
  <si>
    <t>91,5</t>
  </si>
  <si>
    <t>11.4</t>
  </si>
  <si>
    <t>Pintura de canaletas y bajadas de zinc.</t>
  </si>
  <si>
    <t>54,4</t>
  </si>
  <si>
    <t>11.5</t>
  </si>
  <si>
    <t>Pintura de  Cielorraso de madera al barniz</t>
  </si>
  <si>
    <t>124</t>
  </si>
  <si>
    <t>VIDRIOS</t>
  </si>
  <si>
    <t>12.1</t>
  </si>
  <si>
    <t>Carpeta para pisos cerámicos</t>
  </si>
  <si>
    <t>18,5</t>
  </si>
  <si>
    <t>72131601-001</t>
  </si>
  <si>
    <t>INSTALACIONES ELECTRICA</t>
  </si>
  <si>
    <t>13.1</t>
  </si>
  <si>
    <t>Extensión de línea eléctrica trifásica desde tablero existente hasta tablero seccional.</t>
  </si>
  <si>
    <t>13.2</t>
  </si>
  <si>
    <t>Tablero seccional de PVC para 8 llaves TM tipo DIN</t>
  </si>
  <si>
    <t>13.3</t>
  </si>
  <si>
    <t>Instalación eléctrica: bocas de tomas y luces</t>
  </si>
  <si>
    <t>37</t>
  </si>
  <si>
    <t>13.4</t>
  </si>
  <si>
    <t>Colocación de artefactos de luz tipo LED de 30x30 cm de 32 Wts, aplicados al techo</t>
  </si>
  <si>
    <t>13.5</t>
  </si>
  <si>
    <t>Colocación de artefactos de luz tipo fluorescente de 1x40 en exterior, aplicados a la pared.</t>
  </si>
  <si>
    <t>5</t>
  </si>
  <si>
    <t>13.6</t>
  </si>
  <si>
    <t xml:space="preserve"> Provision y colocación de ventiladores.</t>
  </si>
  <si>
    <t>72101510-9998</t>
  </si>
  <si>
    <t>EQUIPAMIENTO SANITARIO</t>
  </si>
  <si>
    <t>14.1</t>
  </si>
  <si>
    <t>Extensión de agua corriente con caño de PVC de 3/4 pulg.</t>
  </si>
  <si>
    <t>14.2</t>
  </si>
  <si>
    <t>Instalación de agua fría en pileta de cocina</t>
  </si>
  <si>
    <t>14.3</t>
  </si>
  <si>
    <t>Grifería pico móvil de 1/2 colocada</t>
  </si>
  <si>
    <t>14.4</t>
  </si>
  <si>
    <t>Desagüe cloacal para pileta de cocina</t>
  </si>
  <si>
    <t>14.5</t>
  </si>
  <si>
    <t>Caño de Ø 50 mm de PVC colocado.</t>
  </si>
  <si>
    <t>14.6</t>
  </si>
  <si>
    <t>Registro de desagüe cloacal con doble tapa  hermética de Hº  de 40x40 cm</t>
  </si>
  <si>
    <t>14.7</t>
  </si>
  <si>
    <t>Pozo absorbente de 60x120x80 cm., con tapa de H° A°.</t>
  </si>
  <si>
    <t>14.8</t>
  </si>
  <si>
    <t>Registro de desague pluvial boca abierta, 40x40x40 cm con rejilla</t>
  </si>
  <si>
    <t>8</t>
  </si>
  <si>
    <t>14.9</t>
  </si>
  <si>
    <t>Desague pluvial: caño 100 mm, calce y colchón de arena</t>
  </si>
  <si>
    <t>MOBILIARIOS FIJOS</t>
  </si>
  <si>
    <t>15.1</t>
  </si>
  <si>
    <t>Mesada de Hº Aº para lavadero con base de mamposteria y revestimiento, según especificaciones</t>
  </si>
  <si>
    <t>15.2</t>
  </si>
  <si>
    <t>Pileta de acero inoxidable colocada.</t>
  </si>
  <si>
    <t>OBRAS EXTERIORES</t>
  </si>
  <si>
    <t>16.1</t>
  </si>
  <si>
    <t xml:space="preserve">Remoción de piso de piedra laja existente. </t>
  </si>
  <si>
    <t>220</t>
  </si>
  <si>
    <t>16.2</t>
  </si>
  <si>
    <t>Piso de hormigón en masa. Espesor 10 cm.</t>
  </si>
  <si>
    <t>VARIOS</t>
  </si>
  <si>
    <t>17.1</t>
  </si>
  <si>
    <t>Placa de acero inoxidable de 25 x 40 cm</t>
  </si>
  <si>
    <t>17.2</t>
  </si>
  <si>
    <t xml:space="preserve">Limpieza Final de obra y retiro de escombros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</si>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</sst>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16</v>
      </c>
      <c r="E7" t="s">
        <v>17</v>
      </c>
      <c r="G7">
        <f>F7*E7</f>
      </c>
    </row>
    <row r="8" spans="1:7" ht="15">
      <c r="A8" t="s">
        <v>24</v>
      </c>
      <c r="C8" t="s">
        <v>25</v>
      </c>
      <c r="D8" t="s">
        <v>16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16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20</v>
      </c>
      <c r="E11" t="s">
        <v>12</v>
      </c>
      <c r="G11">
        <f>F11*E11</f>
      </c>
    </row>
    <row r="12" spans="1:7" ht="15">
      <c r="A12" s="5">
        <v>2</v>
      </c>
      <c r="B12" s="6" t="s">
        <v>9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38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38</v>
      </c>
      <c r="E16" t="s">
        <v>48</v>
      </c>
      <c r="G16">
        <f>F16*E16</f>
      </c>
    </row>
    <row r="17" spans="1:7" ht="15">
      <c r="A17" s="5">
        <v>3</v>
      </c>
      <c r="B17" s="6" t="s">
        <v>49</v>
      </c>
      <c r="C17" s="6" t="s">
        <v>50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51</v>
      </c>
      <c r="C18" t="s">
        <v>52</v>
      </c>
      <c r="D18" t="s">
        <v>53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53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53</v>
      </c>
      <c r="E20" t="s">
        <v>54</v>
      </c>
      <c r="G20">
        <f>F20*E20</f>
      </c>
    </row>
    <row r="21" spans="1:7" ht="15">
      <c r="A21" t="s">
        <v>60</v>
      </c>
      <c r="C21" t="s">
        <v>61</v>
      </c>
      <c r="D21" t="s">
        <v>53</v>
      </c>
      <c r="E21" t="s">
        <v>57</v>
      </c>
      <c r="G21">
        <f>F21*E21</f>
      </c>
    </row>
    <row r="22" spans="1:7" ht="15">
      <c r="A22" t="s">
        <v>62</v>
      </c>
      <c r="C22" t="s">
        <v>63</v>
      </c>
      <c r="D22" t="s">
        <v>38</v>
      </c>
      <c r="E22" t="s">
        <v>64</v>
      </c>
      <c r="G22">
        <f>F22*E22</f>
      </c>
    </row>
    <row r="23" spans="1:7" ht="15">
      <c r="A23" s="5">
        <v>4</v>
      </c>
      <c r="B23" s="6" t="s">
        <v>65</v>
      </c>
      <c r="C23" s="6" t="s">
        <v>66</v>
      </c>
      <c r="D23" s="6" t="s">
        <v>53</v>
      </c>
      <c r="E23" s="6" t="s">
        <v>12</v>
      </c>
      <c r="F23" s="6" t="s">
        <v>13</v>
      </c>
      <c r="G23" s="6">
        <f>F23*E23</f>
      </c>
    </row>
    <row r="24" spans="1:7" ht="15">
      <c r="A24" t="s">
        <v>67</v>
      </c>
      <c r="C24" t="s">
        <v>68</v>
      </c>
      <c r="D24" t="s">
        <v>53</v>
      </c>
      <c r="E24" t="s">
        <v>69</v>
      </c>
      <c r="G24">
        <f>F24*E24</f>
      </c>
    </row>
    <row r="25" spans="1:7" ht="15">
      <c r="A25" t="s">
        <v>70</v>
      </c>
      <c r="C25" t="s">
        <v>71</v>
      </c>
      <c r="D25" t="s">
        <v>53</v>
      </c>
      <c r="E25" t="s">
        <v>48</v>
      </c>
      <c r="G25">
        <f>F25*E25</f>
      </c>
    </row>
    <row r="26" spans="1:7" ht="15">
      <c r="A26" s="5">
        <v>5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16</v>
      </c>
      <c r="E27" t="s">
        <v>76</v>
      </c>
      <c r="G27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82</v>
      </c>
      <c r="G29">
        <f>F29*E29</f>
      </c>
    </row>
    <row r="30" spans="1:7" ht="15">
      <c r="A30" t="s">
        <v>83</v>
      </c>
      <c r="C30" t="s">
        <v>84</v>
      </c>
      <c r="D30" t="s">
        <v>16</v>
      </c>
      <c r="E30" t="s">
        <v>85</v>
      </c>
      <c r="G30">
        <f>F30*E30</f>
      </c>
    </row>
    <row r="31" spans="1:7" ht="15">
      <c r="A31" t="s">
        <v>86</v>
      </c>
      <c r="C31" t="s">
        <v>87</v>
      </c>
      <c r="D31" t="s">
        <v>16</v>
      </c>
      <c r="E31" t="s">
        <v>88</v>
      </c>
      <c r="G31">
        <f>F31*E31</f>
      </c>
    </row>
    <row r="32" spans="1:7" ht="15">
      <c r="A32" t="s">
        <v>89</v>
      </c>
      <c r="C32" t="s">
        <v>90</v>
      </c>
      <c r="D32" t="s">
        <v>53</v>
      </c>
      <c r="E32" t="s">
        <v>91</v>
      </c>
      <c r="G32">
        <f>F32*E32</f>
      </c>
    </row>
    <row r="33" spans="1:7" ht="15">
      <c r="A33" s="5">
        <v>6</v>
      </c>
      <c r="B33" s="6" t="s">
        <v>92</v>
      </c>
      <c r="C33" s="6" t="s">
        <v>93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53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53</v>
      </c>
      <c r="E36" t="s">
        <v>99</v>
      </c>
      <c r="G36">
        <f>F36*E36</f>
      </c>
    </row>
    <row r="37" spans="1:7" ht="15">
      <c r="A37" s="5">
        <v>7</v>
      </c>
      <c r="B37" s="6" t="s">
        <v>102</v>
      </c>
      <c r="C37" s="6" t="s">
        <v>103</v>
      </c>
      <c r="D37" s="6" t="s">
        <v>16</v>
      </c>
      <c r="E37" s="6" t="s">
        <v>12</v>
      </c>
      <c r="F37" s="6" t="s">
        <v>13</v>
      </c>
      <c r="G37" s="6">
        <f>F37*E37</f>
      </c>
    </row>
    <row r="38" spans="1:7" ht="15">
      <c r="A38" t="s">
        <v>104</v>
      </c>
      <c r="C38" t="s">
        <v>105</v>
      </c>
      <c r="D38" t="s">
        <v>16</v>
      </c>
      <c r="E38" t="s">
        <v>106</v>
      </c>
      <c r="G38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109</v>
      </c>
      <c r="G39">
        <f>F39*E39</f>
      </c>
    </row>
    <row r="40" spans="1:7" ht="15">
      <c r="A40" t="s">
        <v>110</v>
      </c>
      <c r="C40" t="s">
        <v>111</v>
      </c>
      <c r="D40" t="s">
        <v>16</v>
      </c>
      <c r="E40" t="s">
        <v>112</v>
      </c>
      <c r="G40">
        <f>F40*E40</f>
      </c>
    </row>
    <row r="41" spans="1:7" ht="15">
      <c r="A41" t="s">
        <v>113</v>
      </c>
      <c r="C41" t="s">
        <v>114</v>
      </c>
      <c r="D41" t="s">
        <v>16</v>
      </c>
      <c r="E41" t="s">
        <v>115</v>
      </c>
      <c r="G41">
        <f>F41*E41</f>
      </c>
    </row>
    <row r="42" spans="1:7" ht="15">
      <c r="A42" s="5">
        <v>8</v>
      </c>
      <c r="B42" s="6" t="s">
        <v>116</v>
      </c>
      <c r="C42" s="6" t="s">
        <v>117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118</v>
      </c>
      <c r="C43" t="s">
        <v>119</v>
      </c>
      <c r="D43" t="s">
        <v>16</v>
      </c>
      <c r="E43" t="s">
        <v>120</v>
      </c>
      <c r="G43">
        <f>F43*E43</f>
      </c>
    </row>
    <row r="44" spans="1:7" ht="15">
      <c r="A44" t="s">
        <v>121</v>
      </c>
      <c r="C44" t="s">
        <v>122</v>
      </c>
      <c r="D44" t="s">
        <v>16</v>
      </c>
      <c r="E44" t="s">
        <v>120</v>
      </c>
      <c r="G44">
        <f>F44*E44</f>
      </c>
    </row>
    <row r="45" spans="1:7" ht="15">
      <c r="A45" t="s">
        <v>123</v>
      </c>
      <c r="C45" t="s">
        <v>124</v>
      </c>
      <c r="D45" t="s">
        <v>53</v>
      </c>
      <c r="E45" t="s">
        <v>125</v>
      </c>
      <c r="G45">
        <f>F45*E45</f>
      </c>
    </row>
    <row r="46" spans="1:7" ht="15">
      <c r="A46" s="5">
        <v>9</v>
      </c>
      <c r="B46" s="6" t="s">
        <v>126</v>
      </c>
      <c r="C46" s="6" t="s">
        <v>127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128</v>
      </c>
      <c r="C47" t="s">
        <v>129</v>
      </c>
      <c r="D47" t="s">
        <v>16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53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  <c r="D49" t="s">
        <v>53</v>
      </c>
      <c r="E49" t="s">
        <v>136</v>
      </c>
      <c r="G49">
        <f>F49*E49</f>
      </c>
    </row>
    <row r="50" spans="1:7" ht="15">
      <c r="A50" s="5">
        <v>10</v>
      </c>
      <c r="B50" s="6" t="s">
        <v>126</v>
      </c>
      <c r="C50" s="6" t="s">
        <v>137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138</v>
      </c>
      <c r="C51" t="s">
        <v>139</v>
      </c>
      <c r="D51" t="s">
        <v>20</v>
      </c>
      <c r="E51" t="s">
        <v>21</v>
      </c>
      <c r="G51">
        <f>F51*E51</f>
      </c>
    </row>
    <row r="52" spans="1:7" ht="15">
      <c r="A52" t="s">
        <v>140</v>
      </c>
      <c r="C52" t="s">
        <v>141</v>
      </c>
      <c r="D52" t="s">
        <v>20</v>
      </c>
      <c r="E52" t="s">
        <v>142</v>
      </c>
      <c r="G52">
        <f>F52*E52</f>
      </c>
    </row>
    <row r="53" spans="1:7" ht="15">
      <c r="A53" t="s">
        <v>143</v>
      </c>
      <c r="C53" t="s">
        <v>144</v>
      </c>
      <c r="D53" t="s">
        <v>20</v>
      </c>
      <c r="E53" t="s">
        <v>12</v>
      </c>
      <c r="G53">
        <f>F53*E53</f>
      </c>
    </row>
    <row r="54" spans="1:7" ht="15">
      <c r="A54" t="s">
        <v>145</v>
      </c>
      <c r="C54" t="s">
        <v>146</v>
      </c>
      <c r="D54" t="s">
        <v>16</v>
      </c>
      <c r="E54" t="s">
        <v>147</v>
      </c>
      <c r="G54">
        <f>F54*E54</f>
      </c>
    </row>
    <row r="55" spans="1:7" ht="15">
      <c r="A55" t="s">
        <v>148</v>
      </c>
      <c r="C55" t="s">
        <v>149</v>
      </c>
      <c r="D55" t="s">
        <v>16</v>
      </c>
      <c r="E55" t="s">
        <v>150</v>
      </c>
      <c r="G55">
        <f>F55*E55</f>
      </c>
    </row>
    <row r="56" spans="1:7" ht="15">
      <c r="A56" t="s">
        <v>151</v>
      </c>
      <c r="C56" t="s">
        <v>152</v>
      </c>
      <c r="D56" t="s">
        <v>16</v>
      </c>
      <c r="E56" t="s">
        <v>153</v>
      </c>
      <c r="G56">
        <f>F56*E56</f>
      </c>
    </row>
    <row r="57" spans="1:7" ht="15">
      <c r="A57" t="s">
        <v>154</v>
      </c>
      <c r="C57" t="s">
        <v>155</v>
      </c>
      <c r="D57" t="s">
        <v>16</v>
      </c>
      <c r="E57" t="s">
        <v>153</v>
      </c>
      <c r="G57">
        <f>F57*E57</f>
      </c>
    </row>
    <row r="58" spans="1:7" ht="15">
      <c r="A58" t="s">
        <v>156</v>
      </c>
      <c r="C58" t="s">
        <v>157</v>
      </c>
      <c r="D58" t="s">
        <v>53</v>
      </c>
      <c r="E58" t="s">
        <v>158</v>
      </c>
      <c r="G58">
        <f>F58*E58</f>
      </c>
    </row>
    <row r="59" spans="1:7" ht="15">
      <c r="A59" s="5">
        <v>11</v>
      </c>
      <c r="B59" s="6" t="s">
        <v>159</v>
      </c>
      <c r="C59" s="6" t="s">
        <v>160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161</v>
      </c>
      <c r="C60" t="s">
        <v>162</v>
      </c>
      <c r="D60" t="s">
        <v>16</v>
      </c>
      <c r="E60" t="s">
        <v>163</v>
      </c>
      <c r="G60">
        <f>F60*E60</f>
      </c>
    </row>
    <row r="61" spans="1:7" ht="15">
      <c r="A61" t="s">
        <v>164</v>
      </c>
      <c r="C61" t="s">
        <v>165</v>
      </c>
      <c r="D61" t="s">
        <v>16</v>
      </c>
      <c r="E61" t="s">
        <v>166</v>
      </c>
      <c r="G61">
        <f>F61*E61</f>
      </c>
    </row>
    <row r="62" spans="1:7" ht="15">
      <c r="A62" t="s">
        <v>167</v>
      </c>
      <c r="C62" t="s">
        <v>168</v>
      </c>
      <c r="D62" t="s">
        <v>16</v>
      </c>
      <c r="E62" t="s">
        <v>169</v>
      </c>
      <c r="G62">
        <f>F62*E62</f>
      </c>
    </row>
    <row r="63" spans="1:7" ht="15">
      <c r="A63" t="s">
        <v>170</v>
      </c>
      <c r="C63" t="s">
        <v>171</v>
      </c>
      <c r="D63" t="s">
        <v>53</v>
      </c>
      <c r="E63" t="s">
        <v>172</v>
      </c>
      <c r="G63">
        <f>F63*E63</f>
      </c>
    </row>
    <row r="64" spans="1:7" ht="15">
      <c r="A64" t="s">
        <v>173</v>
      </c>
      <c r="C64" t="s">
        <v>174</v>
      </c>
      <c r="D64" t="s">
        <v>16</v>
      </c>
      <c r="E64" t="s">
        <v>175</v>
      </c>
      <c r="G64">
        <f>F64*E64</f>
      </c>
    </row>
    <row r="65" spans="1:7" ht="15">
      <c r="A65" s="5">
        <v>12</v>
      </c>
      <c r="B65" s="6" t="s">
        <v>116</v>
      </c>
      <c r="C65" s="6" t="s">
        <v>176</v>
      </c>
      <c r="D65" s="6" t="s">
        <v>16</v>
      </c>
      <c r="E65" s="6" t="s">
        <v>12</v>
      </c>
      <c r="F65" s="6" t="s">
        <v>13</v>
      </c>
      <c r="G65" s="6">
        <f>F65*E65</f>
      </c>
    </row>
    <row r="66" spans="1:7" ht="15">
      <c r="A66" t="s">
        <v>177</v>
      </c>
      <c r="C66" t="s">
        <v>178</v>
      </c>
      <c r="D66" t="s">
        <v>16</v>
      </c>
      <c r="E66" t="s">
        <v>179</v>
      </c>
      <c r="G66">
        <f>F66*E66</f>
      </c>
    </row>
    <row r="67" spans="1:7" ht="15">
      <c r="A67" s="5">
        <v>13</v>
      </c>
      <c r="B67" s="6" t="s">
        <v>180</v>
      </c>
      <c r="C67" s="6" t="s">
        <v>181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182</v>
      </c>
      <c r="C68" t="s">
        <v>183</v>
      </c>
      <c r="D68" t="s">
        <v>53</v>
      </c>
      <c r="E68" t="s">
        <v>48</v>
      </c>
      <c r="G68">
        <f>F68*E68</f>
      </c>
    </row>
    <row r="69" spans="1:7" ht="15">
      <c r="A69" t="s">
        <v>184</v>
      </c>
      <c r="C69" t="s">
        <v>185</v>
      </c>
      <c r="D69" t="s">
        <v>20</v>
      </c>
      <c r="E69" t="s">
        <v>12</v>
      </c>
      <c r="G69">
        <f>F69*E69</f>
      </c>
    </row>
    <row r="70" spans="1:7" ht="15">
      <c r="A70" t="s">
        <v>186</v>
      </c>
      <c r="C70" t="s">
        <v>187</v>
      </c>
      <c r="D70" t="s">
        <v>20</v>
      </c>
      <c r="E70" t="s">
        <v>188</v>
      </c>
      <c r="G70">
        <f>F70*E70</f>
      </c>
    </row>
    <row r="71" spans="1:7" ht="15">
      <c r="A71" t="s">
        <v>189</v>
      </c>
      <c r="C71" t="s">
        <v>190</v>
      </c>
      <c r="D71" t="s">
        <v>20</v>
      </c>
      <c r="E71" t="s">
        <v>188</v>
      </c>
      <c r="G71">
        <f>F71*E71</f>
      </c>
    </row>
    <row r="72" spans="1:7" ht="15">
      <c r="A72" t="s">
        <v>191</v>
      </c>
      <c r="C72" t="s">
        <v>192</v>
      </c>
      <c r="D72" t="s">
        <v>20</v>
      </c>
      <c r="E72" t="s">
        <v>193</v>
      </c>
      <c r="G72">
        <f>F72*E72</f>
      </c>
    </row>
    <row r="73" spans="1:7" ht="15">
      <c r="A73" t="s">
        <v>194</v>
      </c>
      <c r="C73" t="s">
        <v>195</v>
      </c>
      <c r="D73" t="s">
        <v>20</v>
      </c>
      <c r="E73" t="s">
        <v>99</v>
      </c>
      <c r="G73">
        <f>F73*E73</f>
      </c>
    </row>
    <row r="74" spans="1:7" ht="15">
      <c r="A74" s="5">
        <v>14</v>
      </c>
      <c r="B74" s="6" t="s">
        <v>196</v>
      </c>
      <c r="C74" s="6" t="s">
        <v>197</v>
      </c>
      <c r="D74" s="6" t="s">
        <v>11</v>
      </c>
      <c r="E74" s="6" t="s">
        <v>12</v>
      </c>
      <c r="F74" s="6" t="s">
        <v>13</v>
      </c>
      <c r="G74" s="6">
        <f>F74*E74</f>
      </c>
    </row>
    <row r="75" spans="1:7" ht="15">
      <c r="A75" t="s">
        <v>198</v>
      </c>
      <c r="C75" t="s">
        <v>199</v>
      </c>
      <c r="D75" t="s">
        <v>53</v>
      </c>
      <c r="E75" t="s">
        <v>153</v>
      </c>
      <c r="G75">
        <f>F75*E75</f>
      </c>
    </row>
    <row r="76" spans="1:7" ht="15">
      <c r="A76" t="s">
        <v>200</v>
      </c>
      <c r="C76" t="s">
        <v>201</v>
      </c>
      <c r="D76" t="s">
        <v>20</v>
      </c>
      <c r="E76" t="s">
        <v>12</v>
      </c>
      <c r="G76">
        <f>F76*E76</f>
      </c>
    </row>
    <row r="77" spans="1:7" ht="15">
      <c r="A77" t="s">
        <v>202</v>
      </c>
      <c r="C77" t="s">
        <v>203</v>
      </c>
      <c r="D77" t="s">
        <v>20</v>
      </c>
      <c r="E77" t="s">
        <v>12</v>
      </c>
      <c r="G77">
        <f>F77*E77</f>
      </c>
    </row>
    <row r="78" spans="1:7" ht="15">
      <c r="A78" t="s">
        <v>204</v>
      </c>
      <c r="C78" t="s">
        <v>205</v>
      </c>
      <c r="D78" t="s">
        <v>20</v>
      </c>
      <c r="E78" t="s">
        <v>12</v>
      </c>
      <c r="G78">
        <f>F78*E78</f>
      </c>
    </row>
    <row r="79" spans="1:7" ht="15">
      <c r="A79" t="s">
        <v>206</v>
      </c>
      <c r="C79" t="s">
        <v>207</v>
      </c>
      <c r="D79" t="s">
        <v>53</v>
      </c>
      <c r="E79" t="s">
        <v>12</v>
      </c>
      <c r="G79">
        <f>F79*E79</f>
      </c>
    </row>
    <row r="80" spans="1:7" ht="15">
      <c r="A80" t="s">
        <v>208</v>
      </c>
      <c r="C80" t="s">
        <v>209</v>
      </c>
      <c r="D80" t="s">
        <v>20</v>
      </c>
      <c r="E80" t="s">
        <v>12</v>
      </c>
      <c r="G80">
        <f>F80*E80</f>
      </c>
    </row>
    <row r="81" spans="1:7" ht="15">
      <c r="A81" t="s">
        <v>210</v>
      </c>
      <c r="C81" t="s">
        <v>211</v>
      </c>
      <c r="D81" t="s">
        <v>20</v>
      </c>
      <c r="E81" t="s">
        <v>12</v>
      </c>
      <c r="G81">
        <f>F81*E81</f>
      </c>
    </row>
    <row r="82" spans="1:7" ht="15">
      <c r="A82" t="s">
        <v>212</v>
      </c>
      <c r="C82" t="s">
        <v>213</v>
      </c>
      <c r="D82" t="s">
        <v>20</v>
      </c>
      <c r="E82" t="s">
        <v>214</v>
      </c>
      <c r="G82">
        <f>F82*E82</f>
      </c>
    </row>
    <row r="83" spans="1:7" ht="15">
      <c r="A83" t="s">
        <v>215</v>
      </c>
      <c r="C83" t="s">
        <v>216</v>
      </c>
      <c r="D83" t="s">
        <v>53</v>
      </c>
      <c r="E83" t="s">
        <v>26</v>
      </c>
      <c r="G83">
        <f>F83*E83</f>
      </c>
    </row>
    <row r="84" spans="1:7" ht="15">
      <c r="A84" s="5">
        <v>15</v>
      </c>
      <c r="B84" s="6" t="s">
        <v>126</v>
      </c>
      <c r="C84" s="6" t="s">
        <v>217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218</v>
      </c>
      <c r="C85" t="s">
        <v>219</v>
      </c>
      <c r="D85" t="s">
        <v>53</v>
      </c>
      <c r="E85" t="s">
        <v>21</v>
      </c>
      <c r="G85">
        <f>F85*E85</f>
      </c>
    </row>
    <row r="86" spans="1:7" ht="15">
      <c r="A86" t="s">
        <v>220</v>
      </c>
      <c r="C86" t="s">
        <v>221</v>
      </c>
      <c r="D86" t="s">
        <v>11</v>
      </c>
      <c r="E86" t="s">
        <v>12</v>
      </c>
      <c r="G86">
        <f>F86*E86</f>
      </c>
    </row>
    <row r="87" spans="1:7" ht="15">
      <c r="A87" s="5">
        <v>16</v>
      </c>
      <c r="B87" s="6" t="s">
        <v>116</v>
      </c>
      <c r="C87" s="6" t="s">
        <v>222</v>
      </c>
      <c r="D87" s="6" t="s">
        <v>16</v>
      </c>
      <c r="E87" s="6" t="s">
        <v>12</v>
      </c>
      <c r="F87" s="6" t="s">
        <v>13</v>
      </c>
      <c r="G87" s="6">
        <f>F87*E87</f>
      </c>
    </row>
    <row r="88" spans="1:7" ht="15">
      <c r="A88" t="s">
        <v>223</v>
      </c>
      <c r="C88" t="s">
        <v>224</v>
      </c>
      <c r="D88" t="s">
        <v>16</v>
      </c>
      <c r="E88" t="s">
        <v>225</v>
      </c>
      <c r="G88">
        <f>F88*E88</f>
      </c>
    </row>
    <row r="89" spans="1:7" ht="15">
      <c r="A89" t="s">
        <v>226</v>
      </c>
      <c r="C89" t="s">
        <v>227</v>
      </c>
      <c r="D89" t="s">
        <v>16</v>
      </c>
      <c r="E89" t="s">
        <v>225</v>
      </c>
      <c r="G89">
        <f>F89*E89</f>
      </c>
    </row>
    <row r="90" spans="1:7" ht="15">
      <c r="A90" s="5">
        <v>17</v>
      </c>
      <c r="B90" s="6" t="s">
        <v>116</v>
      </c>
      <c r="C90" s="6" t="s">
        <v>228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t="s">
        <v>229</v>
      </c>
      <c r="C91" t="s">
        <v>230</v>
      </c>
      <c r="D91" t="s">
        <v>11</v>
      </c>
      <c r="E91" t="s">
        <v>12</v>
      </c>
      <c r="G91">
        <f>F91*E91</f>
      </c>
    </row>
    <row r="92" spans="1:7" ht="15">
      <c r="A92" t="s">
        <v>231</v>
      </c>
      <c r="C92" t="s">
        <v>232</v>
      </c>
      <c r="D92" t="s">
        <v>11</v>
      </c>
      <c r="E92" t="s">
        <v>12</v>
      </c>
      <c r="G92">
        <f>F92*E92</f>
      </c>
    </row>
    <row r="93" ht="15">
      <c r="F93" t="s">
        <v>233</v>
      </c>
    </row>
    <row r="99" spans="2:3" ht="15">
      <c r="B99" s="9" t="s">
        <v>234</v>
      </c>
      <c r="C99" s="9"/>
    </row>
    <row r="100" spans="2:3" ht="15">
      <c r="B100" t="s">
        <v>235</v>
      </c>
      <c r="C100" t="s">
        <v>236</v>
      </c>
    </row>
    <row r="101" spans="2:3" ht="15">
      <c r="B101" t="s">
        <v>237</v>
      </c>
      <c r="C101" t="s">
        <v>238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2024-07-26T02:25:50Z</dcterms:created>
  <cp:category/>
  <cp:version/>
  <cp:contentType/>
  <cp:contentStatus/>
</cp:coreProperties>
</file>