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<sst xmlns="http://schemas.openxmlformats.org/spreadsheetml/2006/main" count="1079" uniqueCount="302">
  <si>
    <t>Ítems del llamado SISTEMA DE SEGURIDAD Y CONECTIVIDAD DE LA PLANTA INDUSTRIAL DE VILLA ELISA - PROYECTO PETROPAR con ID: 381497</t>
  </si>
  <si>
    <t>LOTE NRO: 1</t>
  </si>
  <si>
    <t>SISTEMA DE SEGURIDAD PLANTA VILLA ELISA,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</si>
  <si>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</si>
  <si>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</si>
  <si>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</si>
  <si>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</si>
  <si>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</si>
  <si>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</si>
  <si>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</si>
  <si>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</si>
  <si>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</si>
  <si>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</si>
  <si>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46171610-003</t>
  </si>
  <si>
    <t>CAMARAS</t>
  </si>
  <si>
    <t>Unidad Medida Global</t>
  </si>
  <si>
    <t>UNIDAD</t>
  </si>
  <si>
    <t>1</t>
  </si>
  <si>
    <t/>
  </si>
  <si>
    <t>1.1</t>
  </si>
  <si>
    <t>CAMARA TIPO 1</t>
  </si>
  <si>
    <t>Unidad</t>
  </si>
  <si>
    <t>68</t>
  </si>
  <si>
    <t>1.2</t>
  </si>
  <si>
    <t>CAMARA TIPO 2</t>
  </si>
  <si>
    <t>2</t>
  </si>
  <si>
    <t>1.3</t>
  </si>
  <si>
    <t>CAMARA TIPO 3</t>
  </si>
  <si>
    <t>15</t>
  </si>
  <si>
    <t>1.4</t>
  </si>
  <si>
    <t>CAMARA TIPO 4</t>
  </si>
  <si>
    <t>5</t>
  </si>
  <si>
    <t>1.5</t>
  </si>
  <si>
    <t>CAMARA TIPO 5</t>
  </si>
  <si>
    <t>25131899-9999</t>
  </si>
  <si>
    <t>Drone</t>
  </si>
  <si>
    <t>43233421-001</t>
  </si>
  <si>
    <t>SISTEMA DE GESTION DE VIDEO</t>
  </si>
  <si>
    <t>43221721-001</t>
  </si>
  <si>
    <t>CONECTIVIDAD - EQUIPAMIENTO PARA TENDIDO DE FIBRA Y TERMINACIO UTP</t>
  </si>
  <si>
    <t>EVENTO</t>
  </si>
  <si>
    <t>4.1</t>
  </si>
  <si>
    <t>RACK 12 UPIVOTANTE</t>
  </si>
  <si>
    <t>4.2</t>
  </si>
  <si>
    <t>SPLITTER OPTICO</t>
  </si>
  <si>
    <t>9</t>
  </si>
  <si>
    <t>4.3</t>
  </si>
  <si>
    <t>ODF 12F SIMPLEX DE 1U CON ACCESORIOS</t>
  </si>
  <si>
    <t>4.4</t>
  </si>
  <si>
    <t>PIGTAIL LC/PC SIMPLEX 1.5 M</t>
  </si>
  <si>
    <t>24</t>
  </si>
  <si>
    <t>4.5</t>
  </si>
  <si>
    <t>ADAPTADOR LC/PC DUPLEX</t>
  </si>
  <si>
    <t>12</t>
  </si>
  <si>
    <t>4.6</t>
  </si>
  <si>
    <t>PATCH CORD FO LC/LC-PC DUPLEX 3 M</t>
  </si>
  <si>
    <t>4.7</t>
  </si>
  <si>
    <t>ANCLAJE PARA ODF</t>
  </si>
  <si>
    <t>4.8</t>
  </si>
  <si>
    <t>PATCH CORD OPTICOS</t>
  </si>
  <si>
    <t>4.9</t>
  </si>
  <si>
    <t>4.10</t>
  </si>
  <si>
    <t>CONECTORES DE CAMPO</t>
  </si>
  <si>
    <t>116</t>
  </si>
  <si>
    <t>4.11</t>
  </si>
  <si>
    <t>DROP CABLE SM DE 1 PELO</t>
  </si>
  <si>
    <t>6.000</t>
  </si>
  <si>
    <t>4.12</t>
  </si>
  <si>
    <t>SOPORTE PARA CABLE DROP</t>
  </si>
  <si>
    <t>30</t>
  </si>
  <si>
    <t>4.13</t>
  </si>
  <si>
    <t>CABLE UTP CAT6</t>
  </si>
  <si>
    <t>Metros</t>
  </si>
  <si>
    <t>4</t>
  </si>
  <si>
    <t>4.14</t>
  </si>
  <si>
    <t>CONECTORES MACHO RJ-45</t>
  </si>
  <si>
    <t>400</t>
  </si>
  <si>
    <t>4.15</t>
  </si>
  <si>
    <t>POSTES HA DE 7/150</t>
  </si>
  <si>
    <t>33</t>
  </si>
  <si>
    <t>4.16</t>
  </si>
  <si>
    <t>CINTA DE ACERO</t>
  </si>
  <si>
    <t>20</t>
  </si>
  <si>
    <t>4.17</t>
  </si>
  <si>
    <t>HEBILLA DE 3/4</t>
  </si>
  <si>
    <t>350</t>
  </si>
  <si>
    <t>4.18</t>
  </si>
  <si>
    <t>CONSUMIBLES</t>
  </si>
  <si>
    <t>83111602-002</t>
  </si>
  <si>
    <t>TENDIDO SUBTERRANEO DE FIBRA OPTICA - OBRA CIVIL</t>
  </si>
  <si>
    <t>5.1</t>
  </si>
  <si>
    <t>TENDIDO DE FO AEREO DROP</t>
  </si>
  <si>
    <t>500</t>
  </si>
  <si>
    <t>5.2</t>
  </si>
  <si>
    <t>TENDIDO FO SUBTERRANEO DROP</t>
  </si>
  <si>
    <t>5.500</t>
  </si>
  <si>
    <t>5.3</t>
  </si>
  <si>
    <t>TENDIDO DE CABLE UTP Y CONECTORIZACION</t>
  </si>
  <si>
    <t>91</t>
  </si>
  <si>
    <t>5.4</t>
  </si>
  <si>
    <t>FIJACION DE CAMARAS</t>
  </si>
  <si>
    <t>5.5</t>
  </si>
  <si>
    <t>DIRECCIONAMIENTO DE CAMARAS</t>
  </si>
  <si>
    <t>5.6</t>
  </si>
  <si>
    <t>FUSIONES DE FO</t>
  </si>
  <si>
    <t>5.7</t>
  </si>
  <si>
    <t>CONETORIZACIONES DE FO/DROP</t>
  </si>
  <si>
    <t>5.8</t>
  </si>
  <si>
    <t>MONTAJE DE ODF</t>
  </si>
  <si>
    <t>5.9</t>
  </si>
  <si>
    <t>MONTAJE DE SPLITTER</t>
  </si>
  <si>
    <t>5.10</t>
  </si>
  <si>
    <t>MONTAJE DE ONT</t>
  </si>
  <si>
    <t>42</t>
  </si>
  <si>
    <t>5.11</t>
  </si>
  <si>
    <t>MONTAJE DE RACK´S</t>
  </si>
  <si>
    <t>5.12</t>
  </si>
  <si>
    <t>MONTAJE DE GABINETE EXTERIOR</t>
  </si>
  <si>
    <t>27</t>
  </si>
  <si>
    <t>5.13</t>
  </si>
  <si>
    <t>CERTIFICACION DE FO</t>
  </si>
  <si>
    <t>5.14</t>
  </si>
  <si>
    <t>CERTIFICACION DE UTP</t>
  </si>
  <si>
    <t>5.15</t>
  </si>
  <si>
    <t>EXCAVACION PARA DUCTOS</t>
  </si>
  <si>
    <t>Metro lineal</t>
  </si>
  <si>
    <t>2.414</t>
  </si>
  <si>
    <t>5.16</t>
  </si>
  <si>
    <t>COLOCACION DE CAÑOS</t>
  </si>
  <si>
    <t>5.17</t>
  </si>
  <si>
    <t>COLOCACOIN DE CAÑOS</t>
  </si>
  <si>
    <t>4.828</t>
  </si>
  <si>
    <t>5.18</t>
  </si>
  <si>
    <t>CAÑO DE PLASTICO ELECTRICO</t>
  </si>
  <si>
    <t>1.094</t>
  </si>
  <si>
    <t>5.19</t>
  </si>
  <si>
    <t>CABLE ELECTRICO NNYY</t>
  </si>
  <si>
    <t>5.20</t>
  </si>
  <si>
    <t>COLOCAR CAJA CUADRADA</t>
  </si>
  <si>
    <t>82</t>
  </si>
  <si>
    <t>5.21</t>
  </si>
  <si>
    <t>COLOCAR CAÑO GALVANIZADO</t>
  </si>
  <si>
    <t>1.092</t>
  </si>
  <si>
    <t>5.22</t>
  </si>
  <si>
    <t>REGISTRO</t>
  </si>
  <si>
    <t>98</t>
  </si>
  <si>
    <t>5.23</t>
  </si>
  <si>
    <t>EXCAVACION Y FIJACION DE POSTE DE HORMIGON</t>
  </si>
  <si>
    <t>5.24</t>
  </si>
  <si>
    <t>CRUCE DE CALLE, EXCAVACION DE CON REPARACION</t>
  </si>
  <si>
    <t>5.25</t>
  </si>
  <si>
    <t>DESMONTAJE DE EMPEDRADO, COLOCACION DE CAÑO Y REPARACION DE EMPEDRADO</t>
  </si>
  <si>
    <t>5.26</t>
  </si>
  <si>
    <t>COLOCACION DE CAJAS EXTERNAS</t>
  </si>
  <si>
    <t>43211601-001</t>
  </si>
  <si>
    <t>GABINETE EXTERIOR PARA EL SISTEMA DE VIDEO</t>
  </si>
  <si>
    <t>43221806-9999</t>
  </si>
  <si>
    <t>ONT - TERMINAL DE RED OPTICO</t>
  </si>
  <si>
    <t>16</t>
  </si>
  <si>
    <t>OLT - TERMINAL DE LINEA OPTICO</t>
  </si>
  <si>
    <t>72102802-006</t>
  </si>
  <si>
    <t>CENTRO DE MONITOREO - OBRAS CIVILES</t>
  </si>
  <si>
    <t>9.1</t>
  </si>
  <si>
    <t>DESMONTE CIELO RASO EXISTENTE</t>
  </si>
  <si>
    <t>Metros cuadrados</t>
  </si>
  <si>
    <t>45</t>
  </si>
  <si>
    <t>9.2</t>
  </si>
  <si>
    <t>DESMONTE DE SISTEMA ELECTRICO, ILUMINACION Y SEÑALES DEBILES</t>
  </si>
  <si>
    <t>9.3</t>
  </si>
  <si>
    <t>DESMONTE DE AIRES ACONDICIONADOS EXISTENTES</t>
  </si>
  <si>
    <t>9.4</t>
  </si>
  <si>
    <t>RETIRO DE PARED EXISTENTE</t>
  </si>
  <si>
    <t>9.5</t>
  </si>
  <si>
    <t>CIELO RASO D DURLICK CON CAJAS DE INSPECCION</t>
  </si>
  <si>
    <t>9.6</t>
  </si>
  <si>
    <t>CONSTRUCCION DE PARED CON AISLANTE Y REVOQUE</t>
  </si>
  <si>
    <t>23</t>
  </si>
  <si>
    <t>9.7</t>
  </si>
  <si>
    <t>READECUACIOND EBAÑO EXISTENTE</t>
  </si>
  <si>
    <t>9.8</t>
  </si>
  <si>
    <t>MAMPARA DE VIDRIO TEMPLADO</t>
  </si>
  <si>
    <t>9.9</t>
  </si>
  <si>
    <t>PUERTA METALICA ANTI FUEGO DE DOS HOJAS CON BARRA ANTIPANICA</t>
  </si>
  <si>
    <t>9.10</t>
  </si>
  <si>
    <t>PUERTA METALICA ANTIFUEGO CON BARRA ANTIPANICO</t>
  </si>
  <si>
    <t>9.11</t>
  </si>
  <si>
    <t>PINTURA INTERIOR/EXTERIOR</t>
  </si>
  <si>
    <t>9.12</t>
  </si>
  <si>
    <t>SISTEMA ELETRICO D EQUIPOS Y TV WALL</t>
  </si>
  <si>
    <t>9.13</t>
  </si>
  <si>
    <t>PROVISOIN E INSTALACION DE ILUMINACION CON ARTEFACTOS TIPO LED</t>
  </si>
  <si>
    <t>10</t>
  </si>
  <si>
    <t>9.14</t>
  </si>
  <si>
    <t>INSTALACION DE SISTEMA DE PUESTA A TIERRA</t>
  </si>
  <si>
    <t>40101701-002</t>
  </si>
  <si>
    <t>PROVISION DE AIRE ACONDICIONADO PARA CENTRO DE MONITOREO</t>
  </si>
  <si>
    <t>10.1</t>
  </si>
  <si>
    <t>PROVISION E INSTALACION DE AIRE ACONDICIONADO DE 12 BTU CON CONTROLADOR AUTOMATICO</t>
  </si>
  <si>
    <t>10.2</t>
  </si>
  <si>
    <t>PROVISION E INSTALACION DE AIRE ACONDICIONADO DE 24 BTU CON CONTROLADOR AUTOMATICO</t>
  </si>
  <si>
    <t>56101703-001</t>
  </si>
  <si>
    <t xml:space="preserve">Escritorio </t>
  </si>
  <si>
    <t>3</t>
  </si>
  <si>
    <t>56101504-003</t>
  </si>
  <si>
    <t>Silla tipo ejecutivas</t>
  </si>
  <si>
    <t>44111905-003</t>
  </si>
  <si>
    <t xml:space="preserve">Pizarra acrilica </t>
  </si>
  <si>
    <t>43222639-001</t>
  </si>
  <si>
    <t>MICRODATACENTER</t>
  </si>
  <si>
    <t>43211508-001</t>
  </si>
  <si>
    <t>ESTACIONES DE TRABAJO PC TIPO 1</t>
  </si>
  <si>
    <t>39121004-003</t>
  </si>
  <si>
    <t>SISTEMA DE ALIMENTACION ININTERRUMPIDA PARA PCS Y TVS</t>
  </si>
  <si>
    <t>43222619-9999</t>
  </si>
  <si>
    <t xml:space="preserve">SOLUCION DE VISUALIZACION </t>
  </si>
  <si>
    <t>92121701-003</t>
  </si>
  <si>
    <t>Instalacion de sistemas de seguridad</t>
  </si>
  <si>
    <t>18.1</t>
  </si>
  <si>
    <t>INSTALACION Y CONFIGURACION DEL SISTEMA DE VIDEO</t>
  </si>
  <si>
    <t>18.2</t>
  </si>
  <si>
    <t>INSTALACION Y CONFIGURACION DE CAMARAS</t>
  </si>
  <si>
    <t>Precio Total</t>
  </si>
  <si>
    <t>LOTE NRO: 2</t>
  </si>
  <si>
    <t>TRENDIDO DE FIBRA PARA TODO EL PREDIO DE LA PLANTA DE VILLA ELISA, Contrato Abierto: No , Abastecimiento simultáneo: No</t>
  </si>
  <si>
    <t xml:space="preserve"> EQUIPAMIENTO PARA CABLEADO DE TRONCAL DE FIBRA OPTICA</t>
  </si>
  <si>
    <t>CABLE  FO 12 PELOS</t>
  </si>
  <si>
    <t>12.000</t>
  </si>
  <si>
    <t xml:space="preserve">RACK 12 U </t>
  </si>
  <si>
    <t>22</t>
  </si>
  <si>
    <t>ODF 48 F SIMPLEX</t>
  </si>
  <si>
    <t>7</t>
  </si>
  <si>
    <t>ODF 12 F SIMPLEX</t>
  </si>
  <si>
    <t>21</t>
  </si>
  <si>
    <t>PIGTAIL LC/PC SIMPLEX 1,5M.</t>
  </si>
  <si>
    <t>516</t>
  </si>
  <si>
    <t>1.6</t>
  </si>
  <si>
    <t>282</t>
  </si>
  <si>
    <t>1.7</t>
  </si>
  <si>
    <t>PATCH CORD FO LC/LC-PC DUPLEX</t>
  </si>
  <si>
    <t>58</t>
  </si>
  <si>
    <t>1.8</t>
  </si>
  <si>
    <t>32</t>
  </si>
  <si>
    <t>1.9</t>
  </si>
  <si>
    <t>TORNILLOS CON TUERCA</t>
  </si>
  <si>
    <t>1.10</t>
  </si>
  <si>
    <t>PAQUETE TORNILLO N° 12</t>
  </si>
  <si>
    <t>80</t>
  </si>
  <si>
    <t>1.11</t>
  </si>
  <si>
    <t>PAQUETE TARUGO N° 12</t>
  </si>
  <si>
    <t>1.12</t>
  </si>
  <si>
    <t>CINTILLOS PAQUETES DE 100</t>
  </si>
  <si>
    <t>1.13</t>
  </si>
  <si>
    <t>BARRA DE TIERRA RACKEABLE</t>
  </si>
  <si>
    <t>1.14</t>
  </si>
  <si>
    <t>CANAL DE TENSION DE 6 TOMAS</t>
  </si>
  <si>
    <t>1.15</t>
  </si>
  <si>
    <t>TERMINAL OJAL</t>
  </si>
  <si>
    <t>120</t>
  </si>
  <si>
    <t>1.16</t>
  </si>
  <si>
    <t xml:space="preserve">TOMA ELECTRICA EXTERNA TIPO AMERICANO </t>
  </si>
  <si>
    <t>1.17</t>
  </si>
  <si>
    <t xml:space="preserve">TUBITO TERMOCONTRAIBLE </t>
  </si>
  <si>
    <t>1.18</t>
  </si>
  <si>
    <t>TENDIDO DE FO SUBTERRANEO</t>
  </si>
  <si>
    <t>1.19</t>
  </si>
  <si>
    <t>468</t>
  </si>
  <si>
    <t>72102203-002</t>
  </si>
  <si>
    <t>OBRAS CIVILES</t>
  </si>
  <si>
    <t>2.1</t>
  </si>
  <si>
    <t>CRUCE DE CALLE CON REPARACION</t>
  </si>
  <si>
    <t>25</t>
  </si>
  <si>
    <t>2.2</t>
  </si>
  <si>
    <t>LIMPIEZA DE TERRENO</t>
  </si>
  <si>
    <t>2.3</t>
  </si>
  <si>
    <t xml:space="preserve">EXCAVACON </t>
  </si>
  <si>
    <t>2.430</t>
  </si>
  <si>
    <t>2.4</t>
  </si>
  <si>
    <t>5.739</t>
  </si>
  <si>
    <t>2.5</t>
  </si>
  <si>
    <t>REGISTRO 90X90X100 CON TAPA DE METAL</t>
  </si>
  <si>
    <t>2.6</t>
  </si>
  <si>
    <t xml:space="preserve">COLOCACION DE CAÑOS DE 1 </t>
  </si>
  <si>
    <t>5.180</t>
  </si>
  <si>
    <t>2.7</t>
  </si>
  <si>
    <t>2.8</t>
  </si>
  <si>
    <t>MONTAJE DE RACK</t>
  </si>
  <si>
    <t>2.9</t>
  </si>
  <si>
    <t>26111501-008</t>
  </si>
  <si>
    <t xml:space="preserve">Switch de 24 Puertos </t>
  </si>
  <si>
    <t>14</t>
  </si>
  <si>
    <t>26111501-009</t>
  </si>
  <si>
    <t>Switch de 48 Puertos 1</t>
  </si>
  <si>
    <t>6</t>
  </si>
  <si>
    <t>26111501-011</t>
  </si>
  <si>
    <t xml:space="preserve">Rack </t>
  </si>
  <si>
    <t>39121004-019</t>
  </si>
  <si>
    <t>UPS PARA RAACKS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</si>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</sst>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t="s">
        <v>19</v>
      </c>
      <c r="C6" t="s">
        <v>20</v>
      </c>
      <c r="D6" t="s">
        <v>21</v>
      </c>
      <c r="E6" t="s">
        <v>16</v>
      </c>
      <c r="F6" t="s">
        <v>22</v>
      </c>
      <c r="J6">
        <f>I6*F6</f>
      </c>
    </row>
    <row r="7" spans="1:10" ht="15">
      <c r="A7" t="s">
        <v>23</v>
      </c>
      <c r="C7" t="s">
        <v>24</v>
      </c>
      <c r="D7" t="s">
        <v>21</v>
      </c>
      <c r="E7" t="s">
        <v>16</v>
      </c>
      <c r="F7" t="s">
        <v>25</v>
      </c>
      <c r="J7">
        <f>I7*F7</f>
      </c>
    </row>
    <row r="8" spans="1:10" ht="15">
      <c r="A8" t="s">
        <v>26</v>
      </c>
      <c r="C8" t="s">
        <v>27</v>
      </c>
      <c r="D8" t="s">
        <v>21</v>
      </c>
      <c r="E8" t="s">
        <v>16</v>
      </c>
      <c r="F8" t="s">
        <v>28</v>
      </c>
      <c r="J8">
        <f>I8*F8</f>
      </c>
    </row>
    <row r="9" spans="1:10" ht="15">
      <c r="A9" t="s">
        <v>29</v>
      </c>
      <c r="C9" t="s">
        <v>30</v>
      </c>
      <c r="D9" t="s">
        <v>21</v>
      </c>
      <c r="E9" t="s">
        <v>16</v>
      </c>
      <c r="F9" t="s">
        <v>31</v>
      </c>
      <c r="J9">
        <f>I9*F9</f>
      </c>
    </row>
    <row r="10" spans="1:10" ht="15">
      <c r="A10" t="s">
        <v>32</v>
      </c>
      <c r="C10" t="s">
        <v>33</v>
      </c>
      <c r="D10" t="s">
        <v>21</v>
      </c>
      <c r="E10" t="s">
        <v>16</v>
      </c>
      <c r="F10" t="s">
        <v>17</v>
      </c>
      <c r="J10">
        <f>I10*F10</f>
      </c>
    </row>
    <row r="11" spans="1:10" ht="15">
      <c r="A11" s="5">
        <v>2</v>
      </c>
      <c r="B11" s="6" t="s">
        <v>34</v>
      </c>
      <c r="C11" s="6" t="s">
        <v>35</v>
      </c>
      <c r="D11" s="6" t="s">
        <v>21</v>
      </c>
      <c r="E11" s="6" t="s">
        <v>16</v>
      </c>
      <c r="F11" s="6" t="s">
        <v>25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3</v>
      </c>
      <c r="B12" s="6" t="s">
        <v>36</v>
      </c>
      <c r="C12" s="6" t="s">
        <v>37</v>
      </c>
      <c r="D12" s="6" t="s">
        <v>21</v>
      </c>
      <c r="E12" s="6" t="s">
        <v>16</v>
      </c>
      <c r="F12" s="6" t="s">
        <v>17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4</v>
      </c>
      <c r="B13" s="6" t="s">
        <v>38</v>
      </c>
      <c r="C13" s="6" t="s">
        <v>39</v>
      </c>
      <c r="D13" s="6" t="s">
        <v>15</v>
      </c>
      <c r="E13" s="6" t="s">
        <v>40</v>
      </c>
      <c r="F13" s="6" t="s">
        <v>17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t="s">
        <v>41</v>
      </c>
      <c r="C14" t="s">
        <v>42</v>
      </c>
      <c r="D14" t="s">
        <v>21</v>
      </c>
      <c r="E14" t="s">
        <v>16</v>
      </c>
      <c r="F14" t="s">
        <v>28</v>
      </c>
      <c r="J14">
        <f>I14*F14</f>
      </c>
    </row>
    <row r="15" spans="1:10" ht="15">
      <c r="A15" t="s">
        <v>43</v>
      </c>
      <c r="C15" t="s">
        <v>44</v>
      </c>
      <c r="D15" t="s">
        <v>21</v>
      </c>
      <c r="E15" t="s">
        <v>16</v>
      </c>
      <c r="F15" t="s">
        <v>45</v>
      </c>
      <c r="J15">
        <f>I15*F15</f>
      </c>
    </row>
    <row r="16" spans="1:10" ht="15">
      <c r="A16" t="s">
        <v>46</v>
      </c>
      <c r="C16" t="s">
        <v>47</v>
      </c>
      <c r="D16" t="s">
        <v>21</v>
      </c>
      <c r="E16" t="s">
        <v>16</v>
      </c>
      <c r="F16" t="s">
        <v>25</v>
      </c>
      <c r="J16">
        <f>I16*F16</f>
      </c>
    </row>
    <row r="17" spans="1:10" ht="15">
      <c r="A17" t="s">
        <v>48</v>
      </c>
      <c r="C17" t="s">
        <v>49</v>
      </c>
      <c r="D17" t="s">
        <v>21</v>
      </c>
      <c r="E17" t="s">
        <v>16</v>
      </c>
      <c r="F17" t="s">
        <v>50</v>
      </c>
      <c r="J17">
        <f>I17*F17</f>
      </c>
    </row>
    <row r="18" spans="1:10" ht="15">
      <c r="A18" t="s">
        <v>51</v>
      </c>
      <c r="C18" t="s">
        <v>52</v>
      </c>
      <c r="D18" t="s">
        <v>21</v>
      </c>
      <c r="E18" t="s">
        <v>16</v>
      </c>
      <c r="F18" t="s">
        <v>53</v>
      </c>
      <c r="J18">
        <f>I18*F18</f>
      </c>
    </row>
    <row r="19" spans="1:10" ht="15">
      <c r="A19" t="s">
        <v>54</v>
      </c>
      <c r="C19" t="s">
        <v>55</v>
      </c>
      <c r="D19" t="s">
        <v>21</v>
      </c>
      <c r="E19" t="s">
        <v>16</v>
      </c>
      <c r="F19" t="s">
        <v>53</v>
      </c>
      <c r="J19">
        <f>I19*F19</f>
      </c>
    </row>
    <row r="20" spans="1:10" ht="15">
      <c r="A20" t="s">
        <v>56</v>
      </c>
      <c r="C20" t="s">
        <v>57</v>
      </c>
      <c r="D20" t="s">
        <v>21</v>
      </c>
      <c r="E20" t="s">
        <v>16</v>
      </c>
      <c r="F20" t="s">
        <v>25</v>
      </c>
      <c r="J20">
        <f>I20*F20</f>
      </c>
    </row>
    <row r="21" spans="1:10" ht="15">
      <c r="A21" t="s">
        <v>58</v>
      </c>
      <c r="C21" t="s">
        <v>59</v>
      </c>
      <c r="D21" t="s">
        <v>21</v>
      </c>
      <c r="E21" t="s">
        <v>16</v>
      </c>
      <c r="F21" t="s">
        <v>45</v>
      </c>
      <c r="J21">
        <f>I21*F21</f>
      </c>
    </row>
    <row r="22" spans="1:10" ht="15">
      <c r="A22" t="s">
        <v>60</v>
      </c>
      <c r="C22" t="s">
        <v>59</v>
      </c>
      <c r="D22" t="s">
        <v>21</v>
      </c>
      <c r="E22" t="s">
        <v>16</v>
      </c>
      <c r="F22" t="s">
        <v>45</v>
      </c>
      <c r="J22">
        <f>I22*F22</f>
      </c>
    </row>
    <row r="23" spans="1:10" ht="15">
      <c r="A23" t="s">
        <v>61</v>
      </c>
      <c r="C23" t="s">
        <v>62</v>
      </c>
      <c r="D23" t="s">
        <v>21</v>
      </c>
      <c r="E23" t="s">
        <v>16</v>
      </c>
      <c r="F23" t="s">
        <v>63</v>
      </c>
      <c r="J23">
        <f>I23*F23</f>
      </c>
    </row>
    <row r="24" spans="1:10" ht="15">
      <c r="A24" t="s">
        <v>64</v>
      </c>
      <c r="C24" t="s">
        <v>65</v>
      </c>
      <c r="D24" t="s">
        <v>21</v>
      </c>
      <c r="E24" t="s">
        <v>16</v>
      </c>
      <c r="F24" t="s">
        <v>66</v>
      </c>
      <c r="J24">
        <f>I24*F24</f>
      </c>
    </row>
    <row r="25" spans="1:10" ht="15">
      <c r="A25" t="s">
        <v>67</v>
      </c>
      <c r="C25" t="s">
        <v>68</v>
      </c>
      <c r="D25" t="s">
        <v>21</v>
      </c>
      <c r="E25" t="s">
        <v>16</v>
      </c>
      <c r="F25" t="s">
        <v>69</v>
      </c>
      <c r="J25">
        <f>I25*F25</f>
      </c>
    </row>
    <row r="26" spans="1:10" ht="15">
      <c r="A26" t="s">
        <v>70</v>
      </c>
      <c r="C26" t="s">
        <v>71</v>
      </c>
      <c r="D26" t="s">
        <v>72</v>
      </c>
      <c r="E26" t="s">
        <v>16</v>
      </c>
      <c r="F26" t="s">
        <v>73</v>
      </c>
      <c r="J26">
        <f>I26*F26</f>
      </c>
    </row>
    <row r="27" spans="1:10" ht="15">
      <c r="A27" t="s">
        <v>74</v>
      </c>
      <c r="C27" t="s">
        <v>75</v>
      </c>
      <c r="D27" t="s">
        <v>21</v>
      </c>
      <c r="E27" t="s">
        <v>16</v>
      </c>
      <c r="F27" t="s">
        <v>76</v>
      </c>
      <c r="J27">
        <f>I27*F27</f>
      </c>
    </row>
    <row r="28" spans="1:10" ht="15">
      <c r="A28" t="s">
        <v>77</v>
      </c>
      <c r="C28" t="s">
        <v>78</v>
      </c>
      <c r="D28" t="s">
        <v>21</v>
      </c>
      <c r="E28" t="s">
        <v>16</v>
      </c>
      <c r="F28" t="s">
        <v>79</v>
      </c>
      <c r="J28">
        <f>I28*F28</f>
      </c>
    </row>
    <row r="29" spans="1:10" ht="15">
      <c r="A29" t="s">
        <v>80</v>
      </c>
      <c r="C29" t="s">
        <v>81</v>
      </c>
      <c r="D29" t="s">
        <v>21</v>
      </c>
      <c r="E29" t="s">
        <v>16</v>
      </c>
      <c r="F29" t="s">
        <v>82</v>
      </c>
      <c r="J29">
        <f>I29*F29</f>
      </c>
    </row>
    <row r="30" spans="1:10" ht="15">
      <c r="A30" t="s">
        <v>83</v>
      </c>
      <c r="C30" t="s">
        <v>84</v>
      </c>
      <c r="D30" t="s">
        <v>21</v>
      </c>
      <c r="E30" t="s">
        <v>16</v>
      </c>
      <c r="F30" t="s">
        <v>85</v>
      </c>
      <c r="J30">
        <f>I30*F30</f>
      </c>
    </row>
    <row r="31" spans="1:10" ht="15">
      <c r="A31" t="s">
        <v>86</v>
      </c>
      <c r="C31" t="s">
        <v>87</v>
      </c>
      <c r="D31" t="s">
        <v>21</v>
      </c>
      <c r="E31" t="s">
        <v>16</v>
      </c>
      <c r="F31" t="s">
        <v>17</v>
      </c>
      <c r="J31">
        <f>I31*F31</f>
      </c>
    </row>
    <row r="32" spans="1:10" ht="15">
      <c r="A32" s="5">
        <v>5</v>
      </c>
      <c r="B32" s="6" t="s">
        <v>88</v>
      </c>
      <c r="C32" s="6" t="s">
        <v>89</v>
      </c>
      <c r="D32" s="6" t="s">
        <v>15</v>
      </c>
      <c r="E32" s="6" t="s">
        <v>40</v>
      </c>
      <c r="F32" s="6" t="s">
        <v>17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t="s">
        <v>90</v>
      </c>
      <c r="C33" t="s">
        <v>91</v>
      </c>
      <c r="D33" t="s">
        <v>72</v>
      </c>
      <c r="E33" t="s">
        <v>40</v>
      </c>
      <c r="F33" t="s">
        <v>92</v>
      </c>
      <c r="J33">
        <f>I33*F33</f>
      </c>
    </row>
    <row r="34" spans="1:10" ht="15">
      <c r="A34" t="s">
        <v>93</v>
      </c>
      <c r="C34" t="s">
        <v>94</v>
      </c>
      <c r="D34" t="s">
        <v>21</v>
      </c>
      <c r="E34" t="s">
        <v>40</v>
      </c>
      <c r="F34" t="s">
        <v>95</v>
      </c>
      <c r="J34">
        <f>I34*F34</f>
      </c>
    </row>
    <row r="35" spans="1:10" ht="15">
      <c r="A35" t="s">
        <v>96</v>
      </c>
      <c r="C35" t="s">
        <v>97</v>
      </c>
      <c r="D35" t="s">
        <v>72</v>
      </c>
      <c r="E35" t="s">
        <v>40</v>
      </c>
      <c r="F35" t="s">
        <v>98</v>
      </c>
      <c r="J35">
        <f>I35*F35</f>
      </c>
    </row>
    <row r="36" spans="1:10" ht="15">
      <c r="A36" t="s">
        <v>99</v>
      </c>
      <c r="C36" t="s">
        <v>100</v>
      </c>
      <c r="D36" t="s">
        <v>21</v>
      </c>
      <c r="E36" t="s">
        <v>40</v>
      </c>
      <c r="F36" t="s">
        <v>98</v>
      </c>
      <c r="J36">
        <f>I36*F36</f>
      </c>
    </row>
    <row r="37" spans="1:10" ht="15">
      <c r="A37" t="s">
        <v>101</v>
      </c>
      <c r="C37" t="s">
        <v>102</v>
      </c>
      <c r="D37" t="s">
        <v>21</v>
      </c>
      <c r="E37" t="s">
        <v>40</v>
      </c>
      <c r="F37" t="s">
        <v>98</v>
      </c>
      <c r="J37">
        <f>I37*F37</f>
      </c>
    </row>
    <row r="38" spans="1:10" ht="15">
      <c r="A38" t="s">
        <v>103</v>
      </c>
      <c r="C38" t="s">
        <v>104</v>
      </c>
      <c r="D38" t="s">
        <v>21</v>
      </c>
      <c r="E38" t="s">
        <v>40</v>
      </c>
      <c r="F38" t="s">
        <v>50</v>
      </c>
      <c r="J38">
        <f>I38*F38</f>
      </c>
    </row>
    <row r="39" spans="1:10" ht="15">
      <c r="A39" t="s">
        <v>105</v>
      </c>
      <c r="C39" t="s">
        <v>106</v>
      </c>
      <c r="D39" t="s">
        <v>21</v>
      </c>
      <c r="E39" t="s">
        <v>40</v>
      </c>
      <c r="F39" t="s">
        <v>63</v>
      </c>
      <c r="J39">
        <f>I39*F39</f>
      </c>
    </row>
    <row r="40" spans="1:10" ht="15">
      <c r="A40" t="s">
        <v>107</v>
      </c>
      <c r="C40" t="s">
        <v>108</v>
      </c>
      <c r="D40" t="s">
        <v>21</v>
      </c>
      <c r="E40" t="s">
        <v>40</v>
      </c>
      <c r="F40" t="s">
        <v>25</v>
      </c>
      <c r="J40">
        <f>I40*F40</f>
      </c>
    </row>
    <row r="41" spans="1:10" ht="15">
      <c r="A41" t="s">
        <v>109</v>
      </c>
      <c r="C41" t="s">
        <v>110</v>
      </c>
      <c r="D41" t="s">
        <v>21</v>
      </c>
      <c r="E41" t="s">
        <v>40</v>
      </c>
      <c r="F41" t="s">
        <v>45</v>
      </c>
      <c r="J41">
        <f>I41*F41</f>
      </c>
    </row>
    <row r="42" spans="1:10" ht="15">
      <c r="A42" t="s">
        <v>111</v>
      </c>
      <c r="C42" t="s">
        <v>112</v>
      </c>
      <c r="D42" t="s">
        <v>21</v>
      </c>
      <c r="E42" t="s">
        <v>40</v>
      </c>
      <c r="F42" t="s">
        <v>113</v>
      </c>
      <c r="J42">
        <f>I42*F42</f>
      </c>
    </row>
    <row r="43" spans="1:10" ht="15">
      <c r="A43" t="s">
        <v>114</v>
      </c>
      <c r="C43" t="s">
        <v>115</v>
      </c>
      <c r="D43" t="s">
        <v>21</v>
      </c>
      <c r="E43" t="s">
        <v>40</v>
      </c>
      <c r="F43" t="s">
        <v>28</v>
      </c>
      <c r="J43">
        <f>I43*F43</f>
      </c>
    </row>
    <row r="44" spans="1:10" ht="15">
      <c r="A44" t="s">
        <v>116</v>
      </c>
      <c r="C44" t="s">
        <v>117</v>
      </c>
      <c r="D44" t="s">
        <v>21</v>
      </c>
      <c r="E44" t="s">
        <v>40</v>
      </c>
      <c r="F44" t="s">
        <v>118</v>
      </c>
      <c r="J44">
        <f>I44*F44</f>
      </c>
    </row>
    <row r="45" spans="1:10" ht="15">
      <c r="A45" t="s">
        <v>119</v>
      </c>
      <c r="C45" t="s">
        <v>120</v>
      </c>
      <c r="D45" t="s">
        <v>21</v>
      </c>
      <c r="E45" t="s">
        <v>40</v>
      </c>
      <c r="F45" t="s">
        <v>113</v>
      </c>
      <c r="J45">
        <f>I45*F45</f>
      </c>
    </row>
    <row r="46" spans="1:10" ht="15">
      <c r="A46" t="s">
        <v>121</v>
      </c>
      <c r="C46" t="s">
        <v>122</v>
      </c>
      <c r="D46" t="s">
        <v>72</v>
      </c>
      <c r="E46" t="s">
        <v>40</v>
      </c>
      <c r="F46" t="s">
        <v>98</v>
      </c>
      <c r="J46">
        <f>I46*F46</f>
      </c>
    </row>
    <row r="47" spans="1:10" ht="15">
      <c r="A47" t="s">
        <v>123</v>
      </c>
      <c r="C47" t="s">
        <v>124</v>
      </c>
      <c r="D47" t="s">
        <v>125</v>
      </c>
      <c r="E47" t="s">
        <v>40</v>
      </c>
      <c r="F47" t="s">
        <v>126</v>
      </c>
      <c r="J47">
        <f>I47*F47</f>
      </c>
    </row>
    <row r="48" spans="1:10" ht="15">
      <c r="A48" t="s">
        <v>127</v>
      </c>
      <c r="C48" t="s">
        <v>128</v>
      </c>
      <c r="D48" t="s">
        <v>125</v>
      </c>
      <c r="E48" t="s">
        <v>40</v>
      </c>
      <c r="F48" t="s">
        <v>126</v>
      </c>
      <c r="J48">
        <f>I48*F48</f>
      </c>
    </row>
    <row r="49" spans="1:10" ht="15">
      <c r="A49" t="s">
        <v>129</v>
      </c>
      <c r="C49" t="s">
        <v>130</v>
      </c>
      <c r="D49" t="s">
        <v>125</v>
      </c>
      <c r="E49" t="s">
        <v>40</v>
      </c>
      <c r="F49" t="s">
        <v>131</v>
      </c>
      <c r="J49">
        <f>I49*F49</f>
      </c>
    </row>
    <row r="50" spans="1:10" ht="15">
      <c r="A50" t="s">
        <v>132</v>
      </c>
      <c r="C50" t="s">
        <v>133</v>
      </c>
      <c r="D50" t="s">
        <v>125</v>
      </c>
      <c r="E50" t="s">
        <v>40</v>
      </c>
      <c r="F50" t="s">
        <v>134</v>
      </c>
      <c r="J50">
        <f>I50*F50</f>
      </c>
    </row>
    <row r="51" spans="1:10" ht="15">
      <c r="A51" t="s">
        <v>135</v>
      </c>
      <c r="C51" t="s">
        <v>136</v>
      </c>
      <c r="D51" t="s">
        <v>125</v>
      </c>
      <c r="E51" t="s">
        <v>40</v>
      </c>
      <c r="F51" t="s">
        <v>126</v>
      </c>
      <c r="J51">
        <f>I51*F51</f>
      </c>
    </row>
    <row r="52" spans="1:10" ht="15">
      <c r="A52" t="s">
        <v>137</v>
      </c>
      <c r="C52" t="s">
        <v>138</v>
      </c>
      <c r="D52" t="s">
        <v>21</v>
      </c>
      <c r="E52" t="s">
        <v>40</v>
      </c>
      <c r="F52" t="s">
        <v>139</v>
      </c>
      <c r="J52">
        <f>I52*F52</f>
      </c>
    </row>
    <row r="53" spans="1:10" ht="15">
      <c r="A53" t="s">
        <v>140</v>
      </c>
      <c r="C53" t="s">
        <v>141</v>
      </c>
      <c r="D53" t="s">
        <v>125</v>
      </c>
      <c r="E53" t="s">
        <v>40</v>
      </c>
      <c r="F53" t="s">
        <v>142</v>
      </c>
      <c r="J53">
        <f>I53*F53</f>
      </c>
    </row>
    <row r="54" spans="1:10" ht="15">
      <c r="A54" t="s">
        <v>143</v>
      </c>
      <c r="C54" t="s">
        <v>144</v>
      </c>
      <c r="D54" t="s">
        <v>21</v>
      </c>
      <c r="E54" t="s">
        <v>40</v>
      </c>
      <c r="F54" t="s">
        <v>145</v>
      </c>
      <c r="J54">
        <f>I54*F54</f>
      </c>
    </row>
    <row r="55" spans="1:10" ht="15">
      <c r="A55" t="s">
        <v>146</v>
      </c>
      <c r="C55" t="s">
        <v>147</v>
      </c>
      <c r="D55" t="s">
        <v>21</v>
      </c>
      <c r="E55" t="s">
        <v>40</v>
      </c>
      <c r="F55" t="s">
        <v>79</v>
      </c>
      <c r="J55">
        <f>I55*F55</f>
      </c>
    </row>
    <row r="56" spans="1:10" ht="15">
      <c r="A56" t="s">
        <v>148</v>
      </c>
      <c r="C56" t="s">
        <v>149</v>
      </c>
      <c r="D56" t="s">
        <v>21</v>
      </c>
      <c r="E56" t="s">
        <v>40</v>
      </c>
      <c r="F56" t="s">
        <v>28</v>
      </c>
      <c r="J56">
        <f>I56*F56</f>
      </c>
    </row>
    <row r="57" spans="1:10" ht="15">
      <c r="A57" t="s">
        <v>150</v>
      </c>
      <c r="C57" t="s">
        <v>151</v>
      </c>
      <c r="D57" t="s">
        <v>15</v>
      </c>
      <c r="E57" t="s">
        <v>40</v>
      </c>
      <c r="F57" t="s">
        <v>17</v>
      </c>
      <c r="J57">
        <f>I57*F57</f>
      </c>
    </row>
    <row r="58" spans="1:10" ht="15">
      <c r="A58" t="s">
        <v>152</v>
      </c>
      <c r="C58" t="s">
        <v>153</v>
      </c>
      <c r="D58" t="s">
        <v>21</v>
      </c>
      <c r="E58" t="s">
        <v>40</v>
      </c>
      <c r="F58" t="s">
        <v>118</v>
      </c>
      <c r="J58">
        <f>I58*F58</f>
      </c>
    </row>
    <row r="59" spans="1:10" ht="15">
      <c r="A59" s="5">
        <v>6</v>
      </c>
      <c r="B59" s="6" t="s">
        <v>154</v>
      </c>
      <c r="C59" s="6" t="s">
        <v>155</v>
      </c>
      <c r="D59" s="6" t="s">
        <v>21</v>
      </c>
      <c r="E59" s="6" t="s">
        <v>16</v>
      </c>
      <c r="F59" s="6" t="s">
        <v>118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7</v>
      </c>
      <c r="B60" s="6" t="s">
        <v>156</v>
      </c>
      <c r="C60" s="6" t="s">
        <v>157</v>
      </c>
      <c r="D60" s="6" t="s">
        <v>21</v>
      </c>
      <c r="E60" s="6" t="s">
        <v>16</v>
      </c>
      <c r="F60" s="6" t="s">
        <v>158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8</v>
      </c>
      <c r="B61" s="6" t="s">
        <v>156</v>
      </c>
      <c r="C61" s="6" t="s">
        <v>159</v>
      </c>
      <c r="D61" s="6" t="s">
        <v>21</v>
      </c>
      <c r="E61" s="6" t="s">
        <v>16</v>
      </c>
      <c r="F61" s="6" t="s">
        <v>17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9</v>
      </c>
      <c r="B62" s="6" t="s">
        <v>160</v>
      </c>
      <c r="C62" s="6" t="s">
        <v>161</v>
      </c>
      <c r="D62" s="6" t="s">
        <v>15</v>
      </c>
      <c r="E62" s="6" t="s">
        <v>40</v>
      </c>
      <c r="F62" s="6" t="s">
        <v>17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t="s">
        <v>162</v>
      </c>
      <c r="C63" t="s">
        <v>163</v>
      </c>
      <c r="D63" t="s">
        <v>164</v>
      </c>
      <c r="E63" t="s">
        <v>40</v>
      </c>
      <c r="F63" t="s">
        <v>165</v>
      </c>
      <c r="J63">
        <f>I63*F63</f>
      </c>
    </row>
    <row r="64" spans="1:10" ht="15">
      <c r="A64" t="s">
        <v>166</v>
      </c>
      <c r="C64" t="s">
        <v>167</v>
      </c>
      <c r="D64" t="s">
        <v>21</v>
      </c>
      <c r="E64" t="s">
        <v>40</v>
      </c>
      <c r="F64" t="s">
        <v>17</v>
      </c>
      <c r="J64">
        <f>I64*F64</f>
      </c>
    </row>
    <row r="65" spans="1:10" ht="15">
      <c r="A65" t="s">
        <v>168</v>
      </c>
      <c r="C65" t="s">
        <v>169</v>
      </c>
      <c r="D65" t="s">
        <v>21</v>
      </c>
      <c r="E65" t="s">
        <v>40</v>
      </c>
      <c r="F65" t="s">
        <v>25</v>
      </c>
      <c r="J65">
        <f>I65*F65</f>
      </c>
    </row>
    <row r="66" spans="1:10" ht="15">
      <c r="A66" t="s">
        <v>170</v>
      </c>
      <c r="C66" t="s">
        <v>171</v>
      </c>
      <c r="D66" t="s">
        <v>21</v>
      </c>
      <c r="E66" t="s">
        <v>40</v>
      </c>
      <c r="F66" t="s">
        <v>17</v>
      </c>
      <c r="J66">
        <f>I66*F66</f>
      </c>
    </row>
    <row r="67" spans="1:10" ht="15">
      <c r="A67" t="s">
        <v>172</v>
      </c>
      <c r="C67" t="s">
        <v>173</v>
      </c>
      <c r="D67" t="s">
        <v>164</v>
      </c>
      <c r="E67" t="s">
        <v>40</v>
      </c>
      <c r="F67" t="s">
        <v>165</v>
      </c>
      <c r="J67">
        <f>I67*F67</f>
      </c>
    </row>
    <row r="68" spans="1:10" ht="15">
      <c r="A68" t="s">
        <v>174</v>
      </c>
      <c r="C68" t="s">
        <v>175</v>
      </c>
      <c r="D68" t="s">
        <v>72</v>
      </c>
      <c r="E68" t="s">
        <v>40</v>
      </c>
      <c r="F68" t="s">
        <v>176</v>
      </c>
      <c r="J68">
        <f>I68*F68</f>
      </c>
    </row>
    <row r="69" spans="1:10" ht="15">
      <c r="A69" t="s">
        <v>177</v>
      </c>
      <c r="C69" t="s">
        <v>178</v>
      </c>
      <c r="D69" t="s">
        <v>21</v>
      </c>
      <c r="E69" t="s">
        <v>40</v>
      </c>
      <c r="F69" t="s">
        <v>17</v>
      </c>
      <c r="J69">
        <f>I69*F69</f>
      </c>
    </row>
    <row r="70" spans="1:10" ht="15">
      <c r="A70" t="s">
        <v>179</v>
      </c>
      <c r="C70" t="s">
        <v>180</v>
      </c>
      <c r="D70" t="s">
        <v>21</v>
      </c>
      <c r="E70" t="s">
        <v>40</v>
      </c>
      <c r="F70" t="s">
        <v>17</v>
      </c>
      <c r="J70">
        <f>I70*F70</f>
      </c>
    </row>
    <row r="71" spans="1:10" ht="15">
      <c r="A71" t="s">
        <v>181</v>
      </c>
      <c r="C71" t="s">
        <v>182</v>
      </c>
      <c r="D71" t="s">
        <v>21</v>
      </c>
      <c r="E71" t="s">
        <v>40</v>
      </c>
      <c r="F71" t="s">
        <v>17</v>
      </c>
      <c r="J71">
        <f>I71*F71</f>
      </c>
    </row>
    <row r="72" spans="1:10" ht="15">
      <c r="A72" t="s">
        <v>183</v>
      </c>
      <c r="C72" t="s">
        <v>184</v>
      </c>
      <c r="D72" t="s">
        <v>21</v>
      </c>
      <c r="E72" t="s">
        <v>40</v>
      </c>
      <c r="F72" t="s">
        <v>17</v>
      </c>
      <c r="J72">
        <f>I72*F72</f>
      </c>
    </row>
    <row r="73" spans="1:10" ht="15">
      <c r="A73" t="s">
        <v>185</v>
      </c>
      <c r="C73" t="s">
        <v>186</v>
      </c>
      <c r="D73" t="s">
        <v>164</v>
      </c>
      <c r="E73" t="s">
        <v>40</v>
      </c>
      <c r="F73" t="s">
        <v>85</v>
      </c>
      <c r="J73">
        <f>I73*F73</f>
      </c>
    </row>
    <row r="74" spans="1:10" ht="15">
      <c r="A74" t="s">
        <v>187</v>
      </c>
      <c r="C74" t="s">
        <v>188</v>
      </c>
      <c r="D74" t="s">
        <v>21</v>
      </c>
      <c r="E74" t="s">
        <v>40</v>
      </c>
      <c r="F74" t="s">
        <v>53</v>
      </c>
      <c r="J74">
        <f>I74*F74</f>
      </c>
    </row>
    <row r="75" spans="1:10" ht="15">
      <c r="A75" t="s">
        <v>189</v>
      </c>
      <c r="C75" t="s">
        <v>190</v>
      </c>
      <c r="D75" t="s">
        <v>21</v>
      </c>
      <c r="E75" t="s">
        <v>40</v>
      </c>
      <c r="F75" t="s">
        <v>191</v>
      </c>
      <c r="J75">
        <f>I75*F75</f>
      </c>
    </row>
    <row r="76" spans="1:10" ht="15">
      <c r="A76" t="s">
        <v>192</v>
      </c>
      <c r="C76" t="s">
        <v>193</v>
      </c>
      <c r="D76" t="s">
        <v>21</v>
      </c>
      <c r="E76" t="s">
        <v>40</v>
      </c>
      <c r="F76" t="s">
        <v>17</v>
      </c>
      <c r="J76">
        <f>I76*F76</f>
      </c>
    </row>
    <row r="77" spans="1:10" ht="15">
      <c r="A77" s="5">
        <v>10</v>
      </c>
      <c r="B77" s="6" t="s">
        <v>194</v>
      </c>
      <c r="C77" s="6" t="s">
        <v>195</v>
      </c>
      <c r="D77" s="6" t="s">
        <v>21</v>
      </c>
      <c r="E77" s="6" t="s">
        <v>16</v>
      </c>
      <c r="F77" s="6" t="s">
        <v>17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t="s">
        <v>196</v>
      </c>
      <c r="C78" t="s">
        <v>197</v>
      </c>
      <c r="D78" t="s">
        <v>21</v>
      </c>
      <c r="E78" t="s">
        <v>16</v>
      </c>
      <c r="F78" t="s">
        <v>25</v>
      </c>
      <c r="J78">
        <f>I78*F78</f>
      </c>
    </row>
    <row r="79" spans="1:10" ht="15">
      <c r="A79" t="s">
        <v>198</v>
      </c>
      <c r="C79" t="s">
        <v>199</v>
      </c>
      <c r="D79" t="s">
        <v>21</v>
      </c>
      <c r="E79" t="s">
        <v>16</v>
      </c>
      <c r="F79" t="s">
        <v>25</v>
      </c>
      <c r="J79">
        <f>I79*F79</f>
      </c>
    </row>
    <row r="80" spans="1:10" ht="15">
      <c r="A80" s="5">
        <v>11</v>
      </c>
      <c r="B80" s="6" t="s">
        <v>200</v>
      </c>
      <c r="C80" s="6" t="s">
        <v>201</v>
      </c>
      <c r="D80" s="6" t="s">
        <v>21</v>
      </c>
      <c r="E80" s="6" t="s">
        <v>16</v>
      </c>
      <c r="F80" s="6" t="s">
        <v>202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12</v>
      </c>
      <c r="B81" s="6" t="s">
        <v>203</v>
      </c>
      <c r="C81" s="6" t="s">
        <v>204</v>
      </c>
      <c r="D81" s="6" t="s">
        <v>21</v>
      </c>
      <c r="E81" s="6" t="s">
        <v>16</v>
      </c>
      <c r="F81" s="6" t="s">
        <v>202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13</v>
      </c>
      <c r="B82" s="6" t="s">
        <v>205</v>
      </c>
      <c r="C82" s="6" t="s">
        <v>206</v>
      </c>
      <c r="D82" s="6" t="s">
        <v>21</v>
      </c>
      <c r="E82" s="6" t="s">
        <v>16</v>
      </c>
      <c r="F82" s="6" t="s">
        <v>17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14</v>
      </c>
      <c r="B83" s="6" t="s">
        <v>207</v>
      </c>
      <c r="C83" s="6" t="s">
        <v>208</v>
      </c>
      <c r="D83" s="6" t="s">
        <v>21</v>
      </c>
      <c r="E83" s="6" t="s">
        <v>16</v>
      </c>
      <c r="F83" s="6" t="s">
        <v>17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15</v>
      </c>
      <c r="B84" s="6" t="s">
        <v>209</v>
      </c>
      <c r="C84" s="6" t="s">
        <v>210</v>
      </c>
      <c r="D84" s="6" t="s">
        <v>21</v>
      </c>
      <c r="E84" s="6" t="s">
        <v>16</v>
      </c>
      <c r="F84" s="6" t="s">
        <v>25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16</v>
      </c>
      <c r="B85" s="6" t="s">
        <v>211</v>
      </c>
      <c r="C85" s="6" t="s">
        <v>212</v>
      </c>
      <c r="D85" s="6" t="s">
        <v>21</v>
      </c>
      <c r="E85" s="6" t="s">
        <v>16</v>
      </c>
      <c r="F85" s="6" t="s">
        <v>73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17</v>
      </c>
      <c r="B86" s="6" t="s">
        <v>213</v>
      </c>
      <c r="C86" s="6" t="s">
        <v>214</v>
      </c>
      <c r="D86" s="6" t="s">
        <v>21</v>
      </c>
      <c r="E86" s="6" t="s">
        <v>16</v>
      </c>
      <c r="F86" s="6" t="s">
        <v>25</v>
      </c>
      <c r="G86" s="6" t="s">
        <v>18</v>
      </c>
      <c r="H86" s="6" t="s">
        <v>18</v>
      </c>
      <c r="I86" s="6" t="s">
        <v>18</v>
      </c>
      <c r="J86" s="6">
        <f>I86*F86</f>
      </c>
    </row>
    <row r="87" spans="1:10" ht="15">
      <c r="A87" s="5">
        <v>18</v>
      </c>
      <c r="B87" s="6" t="s">
        <v>215</v>
      </c>
      <c r="C87" s="6" t="s">
        <v>216</v>
      </c>
      <c r="D87" s="6" t="s">
        <v>15</v>
      </c>
      <c r="E87" s="6" t="s">
        <v>40</v>
      </c>
      <c r="F87" s="6" t="s">
        <v>17</v>
      </c>
      <c r="G87" s="6" t="s">
        <v>18</v>
      </c>
      <c r="H87" s="6" t="s">
        <v>18</v>
      </c>
      <c r="I87" s="6" t="s">
        <v>18</v>
      </c>
      <c r="J87" s="6">
        <f>I87*F87</f>
      </c>
    </row>
    <row r="88" spans="1:10" ht="15">
      <c r="A88" t="s">
        <v>217</v>
      </c>
      <c r="C88" t="s">
        <v>218</v>
      </c>
      <c r="D88" t="s">
        <v>15</v>
      </c>
      <c r="E88" t="s">
        <v>40</v>
      </c>
      <c r="F88" t="s">
        <v>17</v>
      </c>
      <c r="J88">
        <f>I88*F88</f>
      </c>
    </row>
    <row r="89" spans="1:10" ht="15">
      <c r="A89" t="s">
        <v>219</v>
      </c>
      <c r="C89" t="s">
        <v>220</v>
      </c>
      <c r="D89" t="s">
        <v>15</v>
      </c>
      <c r="E89" t="s">
        <v>40</v>
      </c>
      <c r="F89" t="s">
        <v>17</v>
      </c>
      <c r="J89">
        <f>I89*F89</f>
      </c>
    </row>
    <row r="90" ht="15">
      <c r="I90" t="s">
        <v>221</v>
      </c>
    </row>
    <row r="91" ht="15">
      <c r="A91" s="4" t="s">
        <v>222</v>
      </c>
    </row>
    <row r="92" ht="15">
      <c r="A92" s="8" t="s">
        <v>223</v>
      </c>
    </row>
    <row r="93" spans="1:10" s="3" customFormat="1" ht="50" customHeight="1">
      <c r="A93" t="s">
        <v>3</v>
      </c>
      <c r="B93" t="s">
        <v>4</v>
      </c>
      <c r="C93" t="s">
        <v>5</v>
      </c>
      <c r="D93" t="s">
        <v>6</v>
      </c>
      <c r="E93" t="s">
        <v>7</v>
      </c>
      <c r="F93" t="s">
        <v>8</v>
      </c>
      <c r="G93" t="s">
        <v>9</v>
      </c>
      <c r="H93" t="s">
        <v>10</v>
      </c>
      <c r="I93" t="s">
        <v>11</v>
      </c>
      <c r="J93" t="s">
        <v>12</v>
      </c>
    </row>
    <row r="94" spans="1:10" ht="15">
      <c r="A94" s="5">
        <v>1</v>
      </c>
      <c r="B94" s="6" t="s">
        <v>38</v>
      </c>
      <c r="C94" s="6" t="s">
        <v>224</v>
      </c>
      <c r="D94" s="6" t="s">
        <v>15</v>
      </c>
      <c r="E94" s="6" t="s">
        <v>40</v>
      </c>
      <c r="F94" s="6" t="s">
        <v>17</v>
      </c>
      <c r="G94" s="6" t="s">
        <v>18</v>
      </c>
      <c r="H94" s="6" t="s">
        <v>18</v>
      </c>
      <c r="I94" s="6" t="s">
        <v>18</v>
      </c>
      <c r="J94" s="6">
        <f>I94*F94</f>
      </c>
    </row>
    <row r="95" spans="1:10" ht="15">
      <c r="A95" t="s">
        <v>19</v>
      </c>
      <c r="C95" t="s">
        <v>225</v>
      </c>
      <c r="D95" t="s">
        <v>72</v>
      </c>
      <c r="E95" t="s">
        <v>40</v>
      </c>
      <c r="F95" t="s">
        <v>226</v>
      </c>
      <c r="J95">
        <f>I95*F95</f>
      </c>
    </row>
    <row r="96" spans="1:10" ht="15">
      <c r="A96" t="s">
        <v>23</v>
      </c>
      <c r="C96" t="s">
        <v>227</v>
      </c>
      <c r="D96" t="s">
        <v>21</v>
      </c>
      <c r="E96" t="s">
        <v>40</v>
      </c>
      <c r="F96" t="s">
        <v>228</v>
      </c>
      <c r="J96">
        <f>I96*F96</f>
      </c>
    </row>
    <row r="97" spans="1:10" ht="15">
      <c r="A97" t="s">
        <v>26</v>
      </c>
      <c r="C97" t="s">
        <v>229</v>
      </c>
      <c r="D97" t="s">
        <v>21</v>
      </c>
      <c r="E97" t="s">
        <v>40</v>
      </c>
      <c r="F97" t="s">
        <v>230</v>
      </c>
      <c r="J97">
        <f>I97*F97</f>
      </c>
    </row>
    <row r="98" spans="1:10" ht="15">
      <c r="A98" t="s">
        <v>29</v>
      </c>
      <c r="C98" t="s">
        <v>231</v>
      </c>
      <c r="D98" t="s">
        <v>21</v>
      </c>
      <c r="E98" t="s">
        <v>40</v>
      </c>
      <c r="F98" t="s">
        <v>232</v>
      </c>
      <c r="J98">
        <f>I98*F98</f>
      </c>
    </row>
    <row r="99" spans="1:10" ht="15">
      <c r="A99" t="s">
        <v>32</v>
      </c>
      <c r="C99" t="s">
        <v>233</v>
      </c>
      <c r="D99" t="s">
        <v>21</v>
      </c>
      <c r="E99" t="s">
        <v>40</v>
      </c>
      <c r="F99" t="s">
        <v>234</v>
      </c>
      <c r="J99">
        <f>I99*F99</f>
      </c>
    </row>
    <row r="100" spans="1:10" ht="15">
      <c r="A100" t="s">
        <v>235</v>
      </c>
      <c r="C100" t="s">
        <v>52</v>
      </c>
      <c r="D100" t="s">
        <v>21</v>
      </c>
      <c r="E100" t="s">
        <v>40</v>
      </c>
      <c r="F100" t="s">
        <v>236</v>
      </c>
      <c r="J100">
        <f>I100*F100</f>
      </c>
    </row>
    <row r="101" spans="1:10" ht="15">
      <c r="A101" t="s">
        <v>237</v>
      </c>
      <c r="C101" t="s">
        <v>238</v>
      </c>
      <c r="D101" t="s">
        <v>21</v>
      </c>
      <c r="E101" t="s">
        <v>40</v>
      </c>
      <c r="F101" t="s">
        <v>239</v>
      </c>
      <c r="J101">
        <f>I101*F101</f>
      </c>
    </row>
    <row r="102" spans="1:10" ht="15">
      <c r="A102" t="s">
        <v>240</v>
      </c>
      <c r="C102" t="s">
        <v>57</v>
      </c>
      <c r="D102" t="s">
        <v>21</v>
      </c>
      <c r="E102" t="s">
        <v>40</v>
      </c>
      <c r="F102" t="s">
        <v>241</v>
      </c>
      <c r="J102">
        <f>I102*F102</f>
      </c>
    </row>
    <row r="103" spans="1:10" ht="15">
      <c r="A103" t="s">
        <v>242</v>
      </c>
      <c r="C103" t="s">
        <v>243</v>
      </c>
      <c r="D103" t="s">
        <v>21</v>
      </c>
      <c r="E103" t="s">
        <v>40</v>
      </c>
      <c r="F103" t="s">
        <v>53</v>
      </c>
      <c r="J103">
        <f>I103*F103</f>
      </c>
    </row>
    <row r="104" spans="1:10" ht="15">
      <c r="A104" t="s">
        <v>244</v>
      </c>
      <c r="C104" t="s">
        <v>245</v>
      </c>
      <c r="D104" t="s">
        <v>21</v>
      </c>
      <c r="E104" t="s">
        <v>40</v>
      </c>
      <c r="F104" t="s">
        <v>246</v>
      </c>
      <c r="J104">
        <f>I104*F104</f>
      </c>
    </row>
    <row r="105" spans="1:10" ht="15">
      <c r="A105" t="s">
        <v>247</v>
      </c>
      <c r="C105" t="s">
        <v>248</v>
      </c>
      <c r="D105" t="s">
        <v>21</v>
      </c>
      <c r="E105" t="s">
        <v>40</v>
      </c>
      <c r="F105" t="s">
        <v>246</v>
      </c>
      <c r="J105">
        <f>I105*F105</f>
      </c>
    </row>
    <row r="106" spans="1:10" ht="15">
      <c r="A106" t="s">
        <v>249</v>
      </c>
      <c r="C106" t="s">
        <v>250</v>
      </c>
      <c r="D106" t="s">
        <v>21</v>
      </c>
      <c r="E106" t="s">
        <v>40</v>
      </c>
      <c r="F106" t="s">
        <v>82</v>
      </c>
      <c r="J106">
        <f>I106*F106</f>
      </c>
    </row>
    <row r="107" spans="1:10" ht="15">
      <c r="A107" t="s">
        <v>251</v>
      </c>
      <c r="C107" t="s">
        <v>252</v>
      </c>
      <c r="D107" t="s">
        <v>21</v>
      </c>
      <c r="E107" t="s">
        <v>40</v>
      </c>
      <c r="F107" t="s">
        <v>82</v>
      </c>
      <c r="J107">
        <f>I107*F107</f>
      </c>
    </row>
    <row r="108" spans="1:10" ht="15">
      <c r="A108" t="s">
        <v>253</v>
      </c>
      <c r="C108" t="s">
        <v>254</v>
      </c>
      <c r="D108" t="s">
        <v>21</v>
      </c>
      <c r="E108" t="s">
        <v>40</v>
      </c>
      <c r="F108" t="s">
        <v>82</v>
      </c>
      <c r="J108">
        <f>I108*F108</f>
      </c>
    </row>
    <row r="109" spans="1:10" ht="15">
      <c r="A109" t="s">
        <v>255</v>
      </c>
      <c r="C109" t="s">
        <v>256</v>
      </c>
      <c r="D109" t="s">
        <v>21</v>
      </c>
      <c r="E109" t="s">
        <v>40</v>
      </c>
      <c r="F109" t="s">
        <v>257</v>
      </c>
      <c r="J109">
        <f>I109*F109</f>
      </c>
    </row>
    <row r="110" spans="1:10" ht="15">
      <c r="A110" t="s">
        <v>258</v>
      </c>
      <c r="C110" t="s">
        <v>259</v>
      </c>
      <c r="D110" t="s">
        <v>21</v>
      </c>
      <c r="E110" t="s">
        <v>40</v>
      </c>
      <c r="F110" t="s">
        <v>82</v>
      </c>
      <c r="J110">
        <f>I110*F110</f>
      </c>
    </row>
    <row r="111" spans="1:10" ht="15">
      <c r="A111" t="s">
        <v>260</v>
      </c>
      <c r="C111" t="s">
        <v>261</v>
      </c>
      <c r="D111" t="s">
        <v>21</v>
      </c>
      <c r="E111" t="s">
        <v>40</v>
      </c>
      <c r="F111" t="s">
        <v>191</v>
      </c>
      <c r="J111">
        <f>I111*F111</f>
      </c>
    </row>
    <row r="112" spans="1:10" ht="15">
      <c r="A112" t="s">
        <v>262</v>
      </c>
      <c r="C112" t="s">
        <v>263</v>
      </c>
      <c r="D112" t="s">
        <v>21</v>
      </c>
      <c r="E112" t="s">
        <v>40</v>
      </c>
      <c r="F112" t="s">
        <v>226</v>
      </c>
      <c r="J112">
        <f>I112*F112</f>
      </c>
    </row>
    <row r="113" spans="1:10" ht="15">
      <c r="A113" t="s">
        <v>264</v>
      </c>
      <c r="C113" t="s">
        <v>104</v>
      </c>
      <c r="D113" t="s">
        <v>21</v>
      </c>
      <c r="E113" t="s">
        <v>40</v>
      </c>
      <c r="F113" t="s">
        <v>265</v>
      </c>
      <c r="J113">
        <f>I113*F113</f>
      </c>
    </row>
    <row r="114" spans="1:10" ht="15">
      <c r="A114" s="5">
        <v>2</v>
      </c>
      <c r="B114" s="6" t="s">
        <v>266</v>
      </c>
      <c r="C114" s="6" t="s">
        <v>267</v>
      </c>
      <c r="D114" s="6" t="s">
        <v>15</v>
      </c>
      <c r="E114" s="6" t="s">
        <v>40</v>
      </c>
      <c r="F114" s="6" t="s">
        <v>17</v>
      </c>
      <c r="G114" s="6" t="s">
        <v>18</v>
      </c>
      <c r="H114" s="6" t="s">
        <v>18</v>
      </c>
      <c r="I114" s="6" t="s">
        <v>18</v>
      </c>
      <c r="J114" s="6">
        <f>I114*F114</f>
      </c>
    </row>
    <row r="115" spans="1:10" ht="15">
      <c r="A115" t="s">
        <v>268</v>
      </c>
      <c r="C115" t="s">
        <v>269</v>
      </c>
      <c r="D115" t="s">
        <v>21</v>
      </c>
      <c r="E115" t="s">
        <v>40</v>
      </c>
      <c r="F115" t="s">
        <v>270</v>
      </c>
      <c r="J115">
        <f>I115*F115</f>
      </c>
    </row>
    <row r="116" spans="1:10" ht="15">
      <c r="A116" t="s">
        <v>271</v>
      </c>
      <c r="C116" t="s">
        <v>272</v>
      </c>
      <c r="D116" t="s">
        <v>15</v>
      </c>
      <c r="E116" t="s">
        <v>40</v>
      </c>
      <c r="F116" t="s">
        <v>17</v>
      </c>
      <c r="J116">
        <f>I116*F116</f>
      </c>
    </row>
    <row r="117" spans="1:10" ht="15">
      <c r="A117" t="s">
        <v>273</v>
      </c>
      <c r="C117" t="s">
        <v>274</v>
      </c>
      <c r="D117" t="s">
        <v>125</v>
      </c>
      <c r="E117" t="s">
        <v>40</v>
      </c>
      <c r="F117" t="s">
        <v>275</v>
      </c>
      <c r="J117">
        <f>I117*F117</f>
      </c>
    </row>
    <row r="118" spans="1:10" ht="15">
      <c r="A118" t="s">
        <v>276</v>
      </c>
      <c r="C118" t="s">
        <v>128</v>
      </c>
      <c r="D118" t="s">
        <v>125</v>
      </c>
      <c r="E118" t="s">
        <v>40</v>
      </c>
      <c r="F118" t="s">
        <v>277</v>
      </c>
      <c r="J118">
        <f>I118*F118</f>
      </c>
    </row>
    <row r="119" spans="1:10" ht="15">
      <c r="A119" t="s">
        <v>278</v>
      </c>
      <c r="C119" t="s">
        <v>279</v>
      </c>
      <c r="D119" t="s">
        <v>21</v>
      </c>
      <c r="E119" t="s">
        <v>40</v>
      </c>
      <c r="F119" t="s">
        <v>145</v>
      </c>
      <c r="J119">
        <f>I119*F119</f>
      </c>
    </row>
    <row r="120" spans="1:10" ht="15">
      <c r="A120" t="s">
        <v>280</v>
      </c>
      <c r="C120" t="s">
        <v>281</v>
      </c>
      <c r="D120" t="s">
        <v>125</v>
      </c>
      <c r="E120" t="s">
        <v>40</v>
      </c>
      <c r="F120" t="s">
        <v>282</v>
      </c>
      <c r="J120">
        <f>I120*F120</f>
      </c>
    </row>
    <row r="121" spans="1:10" ht="15">
      <c r="A121" t="s">
        <v>283</v>
      </c>
      <c r="C121" t="s">
        <v>108</v>
      </c>
      <c r="D121" t="s">
        <v>72</v>
      </c>
      <c r="E121" t="s">
        <v>40</v>
      </c>
      <c r="F121" t="s">
        <v>50</v>
      </c>
      <c r="J121">
        <f>I121*F121</f>
      </c>
    </row>
    <row r="122" spans="1:10" ht="15">
      <c r="A122" t="s">
        <v>284</v>
      </c>
      <c r="C122" t="s">
        <v>285</v>
      </c>
      <c r="D122" t="s">
        <v>72</v>
      </c>
      <c r="E122" t="s">
        <v>40</v>
      </c>
      <c r="F122" t="s">
        <v>82</v>
      </c>
      <c r="J122">
        <f>I122*F122</f>
      </c>
    </row>
    <row r="123" spans="1:10" ht="15">
      <c r="A123" t="s">
        <v>286</v>
      </c>
      <c r="C123" t="s">
        <v>120</v>
      </c>
      <c r="D123" t="s">
        <v>72</v>
      </c>
      <c r="E123" t="s">
        <v>40</v>
      </c>
      <c r="F123" t="s">
        <v>265</v>
      </c>
      <c r="J123">
        <f>I123*F123</f>
      </c>
    </row>
    <row r="124" spans="1:10" ht="15">
      <c r="A124" s="5">
        <v>3</v>
      </c>
      <c r="B124" s="6" t="s">
        <v>287</v>
      </c>
      <c r="C124" s="6" t="s">
        <v>288</v>
      </c>
      <c r="D124" s="6" t="s">
        <v>21</v>
      </c>
      <c r="E124" s="6" t="s">
        <v>16</v>
      </c>
      <c r="F124" s="6" t="s">
        <v>289</v>
      </c>
      <c r="G124" s="6" t="s">
        <v>18</v>
      </c>
      <c r="H124" s="6" t="s">
        <v>18</v>
      </c>
      <c r="I124" s="6" t="s">
        <v>18</v>
      </c>
      <c r="J124" s="6">
        <f>I124*F124</f>
      </c>
    </row>
    <row r="125" spans="1:10" ht="15">
      <c r="A125" s="5">
        <v>4</v>
      </c>
      <c r="B125" s="6" t="s">
        <v>290</v>
      </c>
      <c r="C125" s="6" t="s">
        <v>291</v>
      </c>
      <c r="D125" s="6" t="s">
        <v>21</v>
      </c>
      <c r="E125" s="6" t="s">
        <v>16</v>
      </c>
      <c r="F125" s="6" t="s">
        <v>292</v>
      </c>
      <c r="G125" s="6" t="s">
        <v>18</v>
      </c>
      <c r="H125" s="6" t="s">
        <v>18</v>
      </c>
      <c r="I125" s="6" t="s">
        <v>18</v>
      </c>
      <c r="J125" s="6">
        <f>I125*F125</f>
      </c>
    </row>
    <row r="126" spans="1:10" ht="15">
      <c r="A126" s="5">
        <v>5</v>
      </c>
      <c r="B126" s="6" t="s">
        <v>293</v>
      </c>
      <c r="C126" s="6" t="s">
        <v>294</v>
      </c>
      <c r="D126" s="6" t="s">
        <v>21</v>
      </c>
      <c r="E126" s="6" t="s">
        <v>16</v>
      </c>
      <c r="F126" s="6" t="s">
        <v>82</v>
      </c>
      <c r="G126" s="6" t="s">
        <v>18</v>
      </c>
      <c r="H126" s="6" t="s">
        <v>18</v>
      </c>
      <c r="I126" s="6" t="s">
        <v>18</v>
      </c>
      <c r="J126" s="6">
        <f>I126*F126</f>
      </c>
    </row>
    <row r="127" spans="1:10" ht="15">
      <c r="A127" s="5">
        <v>6</v>
      </c>
      <c r="B127" s="6" t="s">
        <v>295</v>
      </c>
      <c r="C127" s="6" t="s">
        <v>296</v>
      </c>
      <c r="D127" s="6" t="s">
        <v>21</v>
      </c>
      <c r="E127" s="6" t="s">
        <v>16</v>
      </c>
      <c r="F127" s="6" t="s">
        <v>82</v>
      </c>
      <c r="G127" s="6" t="s">
        <v>18</v>
      </c>
      <c r="H127" s="6" t="s">
        <v>18</v>
      </c>
      <c r="I127" s="6" t="s">
        <v>18</v>
      </c>
      <c r="J127" s="6">
        <f>I127*F127</f>
      </c>
    </row>
    <row r="128" ht="15">
      <c r="I128" t="s">
        <v>221</v>
      </c>
    </row>
    <row r="134" spans="2:3" ht="15">
      <c r="B134" s="9" t="s">
        <v>297</v>
      </c>
      <c r="C134" s="9"/>
    </row>
    <row r="135" spans="2:3" ht="15">
      <c r="B135" t="s">
        <v>298</v>
      </c>
      <c r="C135" t="s">
        <v>299</v>
      </c>
    </row>
    <row r="136" spans="2:3" ht="15">
      <c r="B136" t="s">
        <v>300</v>
      </c>
      <c r="C136" t="s">
        <v>301</v>
      </c>
    </row>
  </sheetData>
  <mergeCells count="5">
    <mergeCell ref="A1:L1"/>
    <mergeCell ref="A2:L2"/>
    <mergeCell ref="A3:K3"/>
    <mergeCell ref="A91:L91"/>
    <mergeCell ref="A92:K9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2024-07-20T23:25:43Z</dcterms:created>
  <cp:category/>
  <cp:version/>
  <cp:contentType/>
  <cp:contentStatus/>
</cp:coreProperties>
</file>