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<sst xmlns="http://schemas.openxmlformats.org/spreadsheetml/2006/main" count="619" uniqueCount="272">
  <si>
    <t>Ítems del llamado CONSTRUCCION DE GIMNASIO CON AREA DE CALENTAMIENTO Y AREA DE COMPETICION con ID: 380969</t>
  </si>
  <si>
    <t>LOTE NRO: 1</t>
  </si>
  <si>
    <t>LOTE 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</si>
  <si>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</si>
  <si>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</si>
  <si>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</si>
  <si>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</si>
  <si>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</si>
  <si>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</si>
  <si>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</si>
  <si>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</si>
  <si>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Trabajos preliminares</t>
  </si>
  <si>
    <t>Unidad Medida Global</t>
  </si>
  <si>
    <t>1</t>
  </si>
  <si>
    <t/>
  </si>
  <si>
    <t>1.1</t>
  </si>
  <si>
    <t>Provisión y colocación de cartel identificatorio de obra</t>
  </si>
  <si>
    <t>Unidad</t>
  </si>
  <si>
    <t>1.2</t>
  </si>
  <si>
    <t>Replanteo y Marcación</t>
  </si>
  <si>
    <t>Metros cuadrados</t>
  </si>
  <si>
    <t>7.030</t>
  </si>
  <si>
    <t>1.3</t>
  </si>
  <si>
    <t>Vallado perimetral de obra</t>
  </si>
  <si>
    <t>1.4</t>
  </si>
  <si>
    <t>Limpieza de terreno</t>
  </si>
  <si>
    <t>1.5</t>
  </si>
  <si>
    <t>Demolición de estructuras existentes</t>
  </si>
  <si>
    <t>210</t>
  </si>
  <si>
    <t>1.6</t>
  </si>
  <si>
    <t>Excavación y acarreo de escombros en camineros</t>
  </si>
  <si>
    <t>Metros cúbicos</t>
  </si>
  <si>
    <t>240</t>
  </si>
  <si>
    <t>1.7</t>
  </si>
  <si>
    <t>Nivelación y Compactación de terreno</t>
  </si>
  <si>
    <t>780</t>
  </si>
  <si>
    <t>72131601-004</t>
  </si>
  <si>
    <t>Estructura de H°A° VISTO</t>
  </si>
  <si>
    <t>2.1</t>
  </si>
  <si>
    <t xml:space="preserve">Pilotes de H°A° </t>
  </si>
  <si>
    <t>162</t>
  </si>
  <si>
    <t>2.2</t>
  </si>
  <si>
    <t>Vigas de encadenado de H°A°</t>
  </si>
  <si>
    <t>60</t>
  </si>
  <si>
    <t>2.3</t>
  </si>
  <si>
    <t>Pilares de H°A°</t>
  </si>
  <si>
    <t>216</t>
  </si>
  <si>
    <t>2.4</t>
  </si>
  <si>
    <t>Vigas de H°A°</t>
  </si>
  <si>
    <t>132</t>
  </si>
  <si>
    <t>2.5</t>
  </si>
  <si>
    <t>Losas de H°A°</t>
  </si>
  <si>
    <t>170,4</t>
  </si>
  <si>
    <t>2.6</t>
  </si>
  <si>
    <t>Escalera de H°A°</t>
  </si>
  <si>
    <t>6</t>
  </si>
  <si>
    <t>2.7</t>
  </si>
  <si>
    <t>Rampa de H°A° 10% de pendiente</t>
  </si>
  <si>
    <t>7,2</t>
  </si>
  <si>
    <t>2.8</t>
  </si>
  <si>
    <t>Graderias en H°A°</t>
  </si>
  <si>
    <t>270</t>
  </si>
  <si>
    <t>2.9</t>
  </si>
  <si>
    <t>Piso de H°A° tipo industrial</t>
  </si>
  <si>
    <t>490</t>
  </si>
  <si>
    <t>2.10</t>
  </si>
  <si>
    <t xml:space="preserve">Piso de H°A° en estacionamiento </t>
  </si>
  <si>
    <t>69</t>
  </si>
  <si>
    <t>2.11</t>
  </si>
  <si>
    <t>Bancos de loseta de H°A° corrido sobre gaviones</t>
  </si>
  <si>
    <t>9</t>
  </si>
  <si>
    <t>72131601-005</t>
  </si>
  <si>
    <t>Mamposterias</t>
  </si>
  <si>
    <t>3.1</t>
  </si>
  <si>
    <t>Mampostería de nivelación 0.30 con ailsación horizontal</t>
  </si>
  <si>
    <t>150</t>
  </si>
  <si>
    <t>3.2</t>
  </si>
  <si>
    <t>Mampostería de elevación visto 0.15</t>
  </si>
  <si>
    <t>1.386</t>
  </si>
  <si>
    <t>3.3</t>
  </si>
  <si>
    <t>Gaviones de contención de pbc</t>
  </si>
  <si>
    <t>108,6</t>
  </si>
  <si>
    <t>3.4</t>
  </si>
  <si>
    <t>Parapetos de mampostería 0.20 x 0.60</t>
  </si>
  <si>
    <t>189</t>
  </si>
  <si>
    <t>72131601-009</t>
  </si>
  <si>
    <t>Contrapisos y Pisos</t>
  </si>
  <si>
    <t>4.1</t>
  </si>
  <si>
    <t xml:space="preserve">Contrapiso de 10 cm </t>
  </si>
  <si>
    <t>1.302</t>
  </si>
  <si>
    <t>4.2</t>
  </si>
  <si>
    <t>Carpeta reguladora de 3 cm</t>
  </si>
  <si>
    <t>1.100</t>
  </si>
  <si>
    <t>4.3</t>
  </si>
  <si>
    <t>Piso cerámico PEI 5 en interior</t>
  </si>
  <si>
    <t>4.4</t>
  </si>
  <si>
    <t>Carpeta reguladora en graderias 2 cm</t>
  </si>
  <si>
    <t>1.370</t>
  </si>
  <si>
    <t>4.5</t>
  </si>
  <si>
    <t>Piso de baldosón cemento 40x40cm en exterior</t>
  </si>
  <si>
    <t>2.000</t>
  </si>
  <si>
    <t>4.6</t>
  </si>
  <si>
    <t>Pintura epóxica en área de competencia/calentamiento</t>
  </si>
  <si>
    <t>3.600</t>
  </si>
  <si>
    <t>72131601-010</t>
  </si>
  <si>
    <t>Aberturas</t>
  </si>
  <si>
    <t>5.1</t>
  </si>
  <si>
    <t>Puertas metálicas 3.00x2.10</t>
  </si>
  <si>
    <t>5.2</t>
  </si>
  <si>
    <t>Puertas de madera placa 0.80x2.10</t>
  </si>
  <si>
    <t>5</t>
  </si>
  <si>
    <t>5.3</t>
  </si>
  <si>
    <t>Puertas de madera placa 1.20x2.10</t>
  </si>
  <si>
    <t>24</t>
  </si>
  <si>
    <t>5.4</t>
  </si>
  <si>
    <t>Puertas blindex 2.00x2.10</t>
  </si>
  <si>
    <t>3</t>
  </si>
  <si>
    <t>5.5</t>
  </si>
  <si>
    <t>Cerramiento de blindex (recepción de atletas y acceso VIP)</t>
  </si>
  <si>
    <t>28,8</t>
  </si>
  <si>
    <t>5.6</t>
  </si>
  <si>
    <t>Ventanal corrido de blindex esmerilado con herrajes proyectantes según plano 1.20x0.30x1.80</t>
  </si>
  <si>
    <t>5.7</t>
  </si>
  <si>
    <t>Ventanal de blindex corrido en reticulado 1.20x100</t>
  </si>
  <si>
    <t>120</t>
  </si>
  <si>
    <t>5.8</t>
  </si>
  <si>
    <t>Parasoles en Alero de Acceso</t>
  </si>
  <si>
    <t>112</t>
  </si>
  <si>
    <t>5.9</t>
  </si>
  <si>
    <t>Puertas blindex 1.20x2.10</t>
  </si>
  <si>
    <t>5.10</t>
  </si>
  <si>
    <t>Portones metálicos batientes 2.70x2.10</t>
  </si>
  <si>
    <t>2</t>
  </si>
  <si>
    <t>5.11</t>
  </si>
  <si>
    <t>Puerta metálica 1.80x2.10 dos hojas</t>
  </si>
  <si>
    <t>72131601-008</t>
  </si>
  <si>
    <t>Revoques y Terminaciones</t>
  </si>
  <si>
    <t>6.1</t>
  </si>
  <si>
    <t xml:space="preserve">Pintura de cielorraso en color hormigón </t>
  </si>
  <si>
    <t>6.2</t>
  </si>
  <si>
    <t>Pintura de graderías de H°A°</t>
  </si>
  <si>
    <t>1.350</t>
  </si>
  <si>
    <t>6.3</t>
  </si>
  <si>
    <t>Revoque interior a 1 capa</t>
  </si>
  <si>
    <t>6.4</t>
  </si>
  <si>
    <t>Terminación en silicona exterior en ladrillo y Hormigón visto</t>
  </si>
  <si>
    <t>6.5</t>
  </si>
  <si>
    <t>Mocheta en aberturas</t>
  </si>
  <si>
    <t>Metro lineal</t>
  </si>
  <si>
    <t>6.6</t>
  </si>
  <si>
    <t>Mocheta en parapetos de rampa y escaleras</t>
  </si>
  <si>
    <t>315</t>
  </si>
  <si>
    <t>6.7</t>
  </si>
  <si>
    <t>Pintura interior con enduido color blanco</t>
  </si>
  <si>
    <t>6.8</t>
  </si>
  <si>
    <t>Revestido de azulejo 15x15 cm h=2.10</t>
  </si>
  <si>
    <t>575,64</t>
  </si>
  <si>
    <t>72131601-007</t>
  </si>
  <si>
    <t>Techo y estructura metálica</t>
  </si>
  <si>
    <t>7.1</t>
  </si>
  <si>
    <t>Vigas reticuladas para techo</t>
  </si>
  <si>
    <t>7.2</t>
  </si>
  <si>
    <t>Techo de chapa tipo liso/trapecio con relleno de poliuretano de 50mm con 15% de pendiente con estructura de perfiles metálicos, canaleta y cañerías de bajada</t>
  </si>
  <si>
    <t>5.000</t>
  </si>
  <si>
    <t>7.3</t>
  </si>
  <si>
    <t>Reticulado en alero de acceso con tensores</t>
  </si>
  <si>
    <t>7.4</t>
  </si>
  <si>
    <t>Techo de plocarbonato traslucido color gris con estructura portante con perfiles metálicos, canaleta y cañerías de bajada</t>
  </si>
  <si>
    <t>390</t>
  </si>
  <si>
    <t>7.5</t>
  </si>
  <si>
    <t>Barandas metálicas en parapetos y pasamanos</t>
  </si>
  <si>
    <t>360</t>
  </si>
  <si>
    <t>7.6</t>
  </si>
  <si>
    <t>Cerramiento vertical con paneles metálicos con relleno de aislamiento termoacustico con estructura métalica portante</t>
  </si>
  <si>
    <t>72131601-011</t>
  </si>
  <si>
    <t>Instalación Sanitaria</t>
  </si>
  <si>
    <t>8.1</t>
  </si>
  <si>
    <t>Cámara séptica y salida cloacal a red de tratamiento de efluentes</t>
  </si>
  <si>
    <t>8.2</t>
  </si>
  <si>
    <t>Registros de desagüe cloacal y pluvial 0.30x0.30</t>
  </si>
  <si>
    <t>27</t>
  </si>
  <si>
    <t>8.3</t>
  </si>
  <si>
    <t>Instalación de cañerias cloacales y pluviales</t>
  </si>
  <si>
    <t>8.4</t>
  </si>
  <si>
    <t>Entrada de agua con llave de cierre principal</t>
  </si>
  <si>
    <t>8.5</t>
  </si>
  <si>
    <t>Cañerías de instalación hidraulica</t>
  </si>
  <si>
    <t>8.6</t>
  </si>
  <si>
    <t>Equipamientos sanitarios en baños y vestuarios</t>
  </si>
  <si>
    <t>8.7</t>
  </si>
  <si>
    <t>Mamparas en baños y vestuarios</t>
  </si>
  <si>
    <t>72131601-001</t>
  </si>
  <si>
    <t>Instalación Eléctrica</t>
  </si>
  <si>
    <t>9.1</t>
  </si>
  <si>
    <t>Instalación de Transformador y acometida electrica trifásica</t>
  </si>
  <si>
    <t>9.2</t>
  </si>
  <si>
    <t>Artefactos de iluminación fluorescentes 3x40w</t>
  </si>
  <si>
    <t>9.3</t>
  </si>
  <si>
    <t>Artefactos de iluminación LED 20x20cm adosadas en oficina administrativa y VIP</t>
  </si>
  <si>
    <t>9.4</t>
  </si>
  <si>
    <t>Puntos y tomas eléctricas</t>
  </si>
  <si>
    <t>9.5</t>
  </si>
  <si>
    <t>Ilumionación exterior del escnario</t>
  </si>
  <si>
    <t>9.6</t>
  </si>
  <si>
    <t>Sistema de acondicionamiento de aire</t>
  </si>
  <si>
    <t>9.7</t>
  </si>
  <si>
    <t>Cableado y colocación de tablero principal y tableros seccionales</t>
  </si>
  <si>
    <t>72131601-9976</t>
  </si>
  <si>
    <t>Instalación Especiales</t>
  </si>
  <si>
    <t>10.1</t>
  </si>
  <si>
    <t>Sistema de prevención contra incendios</t>
  </si>
  <si>
    <t>10.2</t>
  </si>
  <si>
    <t>Sistema de control con cámaras</t>
  </si>
  <si>
    <t>10.3</t>
  </si>
  <si>
    <t>Provición De Butacas plásticas y asientos para VIP</t>
  </si>
  <si>
    <t>10.4</t>
  </si>
  <si>
    <t>Iluminación LED en área de competencia (1.000 luxes) y calentamiento (300 luxes)</t>
  </si>
  <si>
    <t>72153103-001</t>
  </si>
  <si>
    <t>Equipamiento Deportivo</t>
  </si>
  <si>
    <t>11.1</t>
  </si>
  <si>
    <t>Equipamiento Deportivo para Gimnasia Artística según Especificaciones Técnicas y Homologación</t>
  </si>
  <si>
    <t>11.2</t>
  </si>
  <si>
    <t>Equipamiento Deportivo para Gimnasia Rítmica según Especificaciones Técnicas y Homologación</t>
  </si>
  <si>
    <t>11.3</t>
  </si>
  <si>
    <t>Equipamiento Deportivo para Gimnasia Trampolín según Especificaciones Técnicas y Homologación</t>
  </si>
  <si>
    <t>11.4</t>
  </si>
  <si>
    <t>Toldo de PVC con caída vertical mecánica y accionar eléctrico para división de pabellón</t>
  </si>
  <si>
    <t>650</t>
  </si>
  <si>
    <t>Equipamiento Mobiliario</t>
  </si>
  <si>
    <t>12.1</t>
  </si>
  <si>
    <t xml:space="preserve">Sillas de oficina </t>
  </si>
  <si>
    <t>75</t>
  </si>
  <si>
    <t>12.2</t>
  </si>
  <si>
    <t>Escritorios con cajonera</t>
  </si>
  <si>
    <t>12.3</t>
  </si>
  <si>
    <t>Mesas de melamina modulables para escritorio</t>
  </si>
  <si>
    <t>12</t>
  </si>
  <si>
    <t>12.4</t>
  </si>
  <si>
    <t>Armario con llaves para oficina</t>
  </si>
  <si>
    <t>12.5</t>
  </si>
  <si>
    <t>Basureros para oficina</t>
  </si>
  <si>
    <t>18</t>
  </si>
  <si>
    <t>12.6</t>
  </si>
  <si>
    <t>Sofá "L" de tres cuerpos</t>
  </si>
  <si>
    <t>4</t>
  </si>
  <si>
    <t>12.7</t>
  </si>
  <si>
    <t>Sofá "U" de nueve cuerpos en recepcion de atletas</t>
  </si>
  <si>
    <t>12.8</t>
  </si>
  <si>
    <t>Bancos para vestuarios</t>
  </si>
  <si>
    <t>10</t>
  </si>
  <si>
    <t>12.9</t>
  </si>
  <si>
    <t>Basureros para vestuarios/baños</t>
  </si>
  <si>
    <t>50</t>
  </si>
  <si>
    <t>12.10</t>
  </si>
  <si>
    <t>Casilleros para vestuarios</t>
  </si>
  <si>
    <t>8</t>
  </si>
  <si>
    <t>12.11</t>
  </si>
  <si>
    <t>Pizarra Blanca</t>
  </si>
  <si>
    <t>12.12</t>
  </si>
  <si>
    <t>Camillas para área médica</t>
  </si>
  <si>
    <t>12.13</t>
  </si>
  <si>
    <t>Sofá tipo Canapé de 3 cuerpos</t>
  </si>
  <si>
    <t>Precio Total</t>
  </si>
  <si>
    <t>LOTE NRO: 2</t>
  </si>
  <si>
    <t>LOTE B, Contrato Abierto: No , Abastecimiento simultáneo: No</t>
  </si>
  <si>
    <t>72102201-004</t>
  </si>
  <si>
    <t>Grupo Generador con instalación general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</si>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</sst>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12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20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20</v>
      </c>
      <c r="E12" t="s">
        <v>35</v>
      </c>
      <c r="G12">
        <f>F12*E12</f>
      </c>
    </row>
    <row r="13" spans="1:7" ht="15">
      <c r="A13" s="5">
        <v>2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31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31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31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17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31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31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31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31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31</v>
      </c>
      <c r="E24" t="s">
        <v>70</v>
      </c>
      <c r="G24">
        <f>F24*E24</f>
      </c>
    </row>
    <row r="25" spans="1:7" ht="15">
      <c r="A25" s="5">
        <v>3</v>
      </c>
      <c r="B25" s="6" t="s">
        <v>71</v>
      </c>
      <c r="C25" s="6" t="s">
        <v>72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73</v>
      </c>
      <c r="C26" t="s">
        <v>74</v>
      </c>
      <c r="D26" t="s">
        <v>20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20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31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20</v>
      </c>
      <c r="E29" t="s">
        <v>84</v>
      </c>
      <c r="G29">
        <f>F29*E29</f>
      </c>
    </row>
    <row r="30" spans="1:7" ht="15">
      <c r="A30" s="5">
        <v>4</v>
      </c>
      <c r="B30" s="6" t="s">
        <v>85</v>
      </c>
      <c r="C30" s="6" t="s">
        <v>86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87</v>
      </c>
      <c r="C31" t="s">
        <v>88</v>
      </c>
      <c r="D31" t="s">
        <v>20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20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20</v>
      </c>
      <c r="E33" t="s">
        <v>92</v>
      </c>
      <c r="G33">
        <f>F33*E33</f>
      </c>
    </row>
    <row r="34" spans="1:7" ht="15">
      <c r="A34" t="s">
        <v>95</v>
      </c>
      <c r="C34" t="s">
        <v>96</v>
      </c>
      <c r="D34" t="s">
        <v>20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20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20</v>
      </c>
      <c r="E36" t="s">
        <v>103</v>
      </c>
      <c r="G36">
        <f>F36*E36</f>
      </c>
    </row>
    <row r="37" spans="1:7" ht="15">
      <c r="A37" s="5">
        <v>5</v>
      </c>
      <c r="B37" s="6" t="s">
        <v>104</v>
      </c>
      <c r="C37" s="6" t="s">
        <v>105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106</v>
      </c>
      <c r="C38" t="s">
        <v>107</v>
      </c>
      <c r="D38" t="s">
        <v>17</v>
      </c>
      <c r="E38" t="s">
        <v>55</v>
      </c>
      <c r="G38">
        <f>F38*E38</f>
      </c>
    </row>
    <row r="39" spans="1:7" ht="15">
      <c r="A39" t="s">
        <v>108</v>
      </c>
      <c r="C39" t="s">
        <v>109</v>
      </c>
      <c r="D39" t="s">
        <v>17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17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17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20</v>
      </c>
      <c r="E42" t="s">
        <v>119</v>
      </c>
      <c r="G42">
        <f>F42*E42</f>
      </c>
    </row>
    <row r="43" spans="1:7" ht="15">
      <c r="A43" t="s">
        <v>120</v>
      </c>
      <c r="C43" t="s">
        <v>121</v>
      </c>
      <c r="D43" t="s">
        <v>20</v>
      </c>
      <c r="E43" t="s">
        <v>43</v>
      </c>
      <c r="G43">
        <f>F43*E43</f>
      </c>
    </row>
    <row r="44" spans="1:7" ht="15">
      <c r="A44" t="s">
        <v>122</v>
      </c>
      <c r="C44" t="s">
        <v>123</v>
      </c>
      <c r="D44" t="s">
        <v>20</v>
      </c>
      <c r="E44" t="s">
        <v>124</v>
      </c>
      <c r="G44">
        <f>F44*E44</f>
      </c>
    </row>
    <row r="45" spans="1:7" ht="15">
      <c r="A45" t="s">
        <v>125</v>
      </c>
      <c r="C45" t="s">
        <v>126</v>
      </c>
      <c r="D45" t="s">
        <v>20</v>
      </c>
      <c r="E45" t="s">
        <v>127</v>
      </c>
      <c r="G45">
        <f>F45*E45</f>
      </c>
    </row>
    <row r="46" spans="1:7" ht="15">
      <c r="A46" t="s">
        <v>128</v>
      </c>
      <c r="C46" t="s">
        <v>129</v>
      </c>
      <c r="D46" t="s">
        <v>17</v>
      </c>
      <c r="E46" t="s">
        <v>110</v>
      </c>
      <c r="G46">
        <f>F46*E46</f>
      </c>
    </row>
    <row r="47" spans="1:7" ht="15">
      <c r="A47" t="s">
        <v>130</v>
      </c>
      <c r="C47" t="s">
        <v>131</v>
      </c>
      <c r="D47" t="s">
        <v>17</v>
      </c>
      <c r="E47" t="s">
        <v>132</v>
      </c>
      <c r="G47">
        <f>F47*E47</f>
      </c>
    </row>
    <row r="48" spans="1:7" ht="15">
      <c r="A48" t="s">
        <v>133</v>
      </c>
      <c r="C48" t="s">
        <v>134</v>
      </c>
      <c r="D48" t="s">
        <v>17</v>
      </c>
      <c r="E48" t="s">
        <v>13</v>
      </c>
      <c r="G48">
        <f>F48*E48</f>
      </c>
    </row>
    <row r="49" spans="1:7" ht="15">
      <c r="A49" s="5">
        <v>6</v>
      </c>
      <c r="B49" s="6" t="s">
        <v>135</v>
      </c>
      <c r="C49" s="6" t="s">
        <v>136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137</v>
      </c>
      <c r="C50" t="s">
        <v>138</v>
      </c>
      <c r="D50" t="s">
        <v>20</v>
      </c>
      <c r="E50" t="s">
        <v>92</v>
      </c>
      <c r="G50">
        <f>F50*E50</f>
      </c>
    </row>
    <row r="51" spans="1:7" ht="15">
      <c r="A51" t="s">
        <v>139</v>
      </c>
      <c r="C51" t="s">
        <v>140</v>
      </c>
      <c r="D51" t="s">
        <v>20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20</v>
      </c>
      <c r="E52" t="s">
        <v>78</v>
      </c>
      <c r="G52">
        <f>F52*E52</f>
      </c>
    </row>
    <row r="53" spans="1:7" ht="15">
      <c r="A53" t="s">
        <v>144</v>
      </c>
      <c r="C53" t="s">
        <v>145</v>
      </c>
      <c r="D53" t="s">
        <v>20</v>
      </c>
      <c r="E53" t="s">
        <v>78</v>
      </c>
      <c r="G53">
        <f>F53*E53</f>
      </c>
    </row>
    <row r="54" spans="1:7" ht="15">
      <c r="A54" t="s">
        <v>146</v>
      </c>
      <c r="C54" t="s">
        <v>147</v>
      </c>
      <c r="D54" t="s">
        <v>148</v>
      </c>
      <c r="E54" t="s">
        <v>32</v>
      </c>
      <c r="G54">
        <f>F54*E54</f>
      </c>
    </row>
    <row r="55" spans="1:7" ht="15">
      <c r="A55" t="s">
        <v>149</v>
      </c>
      <c r="C55" t="s">
        <v>150</v>
      </c>
      <c r="D55" t="s">
        <v>148</v>
      </c>
      <c r="E55" t="s">
        <v>151</v>
      </c>
      <c r="G55">
        <f>F55*E55</f>
      </c>
    </row>
    <row r="56" spans="1:7" ht="15">
      <c r="A56" t="s">
        <v>152</v>
      </c>
      <c r="C56" t="s">
        <v>153</v>
      </c>
      <c r="D56" t="s">
        <v>20</v>
      </c>
      <c r="E56" t="s">
        <v>78</v>
      </c>
      <c r="G56">
        <f>F56*E56</f>
      </c>
    </row>
    <row r="57" spans="1:7" ht="15">
      <c r="A57" t="s">
        <v>154</v>
      </c>
      <c r="C57" t="s">
        <v>155</v>
      </c>
      <c r="D57" t="s">
        <v>20</v>
      </c>
      <c r="E57" t="s">
        <v>156</v>
      </c>
      <c r="G57">
        <f>F57*E57</f>
      </c>
    </row>
    <row r="58" spans="1:7" ht="15">
      <c r="A58" s="5">
        <v>7</v>
      </c>
      <c r="B58" s="6" t="s">
        <v>157</v>
      </c>
      <c r="C58" s="6" t="s">
        <v>158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159</v>
      </c>
      <c r="C59" t="s">
        <v>160</v>
      </c>
      <c r="D59" t="s">
        <v>12</v>
      </c>
      <c r="E59" t="s">
        <v>13</v>
      </c>
      <c r="G59">
        <f>F59*E59</f>
      </c>
    </row>
    <row r="60" spans="1:7" ht="15">
      <c r="A60" t="s">
        <v>161</v>
      </c>
      <c r="C60" t="s">
        <v>162</v>
      </c>
      <c r="D60" t="s">
        <v>20</v>
      </c>
      <c r="E60" t="s">
        <v>163</v>
      </c>
      <c r="G60">
        <f>F60*E60</f>
      </c>
    </row>
    <row r="61" spans="1:7" ht="15">
      <c r="A61" t="s">
        <v>164</v>
      </c>
      <c r="C61" t="s">
        <v>165</v>
      </c>
      <c r="D61" t="s">
        <v>12</v>
      </c>
      <c r="E61" t="s">
        <v>13</v>
      </c>
      <c r="G61">
        <f>F61*E61</f>
      </c>
    </row>
    <row r="62" spans="1:7" ht="15">
      <c r="A62" t="s">
        <v>166</v>
      </c>
      <c r="C62" t="s">
        <v>167</v>
      </c>
      <c r="D62" t="s">
        <v>20</v>
      </c>
      <c r="E62" t="s">
        <v>168</v>
      </c>
      <c r="G62">
        <f>F62*E62</f>
      </c>
    </row>
    <row r="63" spans="1:7" ht="15">
      <c r="A63" t="s">
        <v>169</v>
      </c>
      <c r="C63" t="s">
        <v>170</v>
      </c>
      <c r="D63" t="s">
        <v>148</v>
      </c>
      <c r="E63" t="s">
        <v>171</v>
      </c>
      <c r="G63">
        <f>F63*E63</f>
      </c>
    </row>
    <row r="64" spans="1:7" ht="15">
      <c r="A64" t="s">
        <v>172</v>
      </c>
      <c r="C64" t="s">
        <v>173</v>
      </c>
      <c r="D64" t="s">
        <v>20</v>
      </c>
      <c r="E64" t="s">
        <v>103</v>
      </c>
      <c r="G64">
        <f>F64*E64</f>
      </c>
    </row>
    <row r="65" spans="1:7" ht="15">
      <c r="A65" s="5">
        <v>8</v>
      </c>
      <c r="B65" s="6" t="s">
        <v>174</v>
      </c>
      <c r="C65" s="6" t="s">
        <v>175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176</v>
      </c>
      <c r="C66" t="s">
        <v>177</v>
      </c>
      <c r="D66" t="s">
        <v>17</v>
      </c>
      <c r="E66" t="s">
        <v>13</v>
      </c>
      <c r="G66">
        <f>F66*E66</f>
      </c>
    </row>
    <row r="67" spans="1:7" ht="15">
      <c r="A67" t="s">
        <v>178</v>
      </c>
      <c r="C67" t="s">
        <v>179</v>
      </c>
      <c r="D67" t="s">
        <v>17</v>
      </c>
      <c r="E67" t="s">
        <v>180</v>
      </c>
      <c r="G67">
        <f>F67*E67</f>
      </c>
    </row>
    <row r="68" spans="1:7" ht="15">
      <c r="A68" t="s">
        <v>181</v>
      </c>
      <c r="C68" t="s">
        <v>182</v>
      </c>
      <c r="D68" t="s">
        <v>12</v>
      </c>
      <c r="E68" t="s">
        <v>13</v>
      </c>
      <c r="G68">
        <f>F68*E68</f>
      </c>
    </row>
    <row r="69" spans="1:7" ht="15">
      <c r="A69" t="s">
        <v>183</v>
      </c>
      <c r="C69" t="s">
        <v>184</v>
      </c>
      <c r="D69" t="s">
        <v>17</v>
      </c>
      <c r="E69" t="s">
        <v>13</v>
      </c>
      <c r="G69">
        <f>F69*E69</f>
      </c>
    </row>
    <row r="70" spans="1:7" ht="15">
      <c r="A70" t="s">
        <v>185</v>
      </c>
      <c r="C70" t="s">
        <v>186</v>
      </c>
      <c r="D70" t="s">
        <v>12</v>
      </c>
      <c r="E70" t="s">
        <v>13</v>
      </c>
      <c r="G70">
        <f>F70*E70</f>
      </c>
    </row>
    <row r="71" spans="1:7" ht="15">
      <c r="A71" t="s">
        <v>187</v>
      </c>
      <c r="C71" t="s">
        <v>188</v>
      </c>
      <c r="D71" t="s">
        <v>12</v>
      </c>
      <c r="E71" t="s">
        <v>13</v>
      </c>
      <c r="G71">
        <f>F71*E71</f>
      </c>
    </row>
    <row r="72" spans="1:7" ht="15">
      <c r="A72" t="s">
        <v>189</v>
      </c>
      <c r="C72" t="s">
        <v>190</v>
      </c>
      <c r="D72" t="s">
        <v>12</v>
      </c>
      <c r="E72" t="s">
        <v>13</v>
      </c>
      <c r="G72">
        <f>F72*E72</f>
      </c>
    </row>
    <row r="73" spans="1:7" ht="15">
      <c r="A73" s="5">
        <v>9</v>
      </c>
      <c r="B73" s="6" t="s">
        <v>191</v>
      </c>
      <c r="C73" s="6" t="s">
        <v>192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193</v>
      </c>
      <c r="C74" t="s">
        <v>194</v>
      </c>
      <c r="D74" t="s">
        <v>12</v>
      </c>
      <c r="E74" t="s">
        <v>13</v>
      </c>
      <c r="G74">
        <f>F74*E74</f>
      </c>
    </row>
    <row r="75" spans="1:7" ht="15">
      <c r="A75" t="s">
        <v>195</v>
      </c>
      <c r="C75" t="s">
        <v>196</v>
      </c>
      <c r="D75" t="s">
        <v>17</v>
      </c>
      <c r="E75" t="s">
        <v>32</v>
      </c>
      <c r="G75">
        <f>F75*E75</f>
      </c>
    </row>
    <row r="76" spans="1:7" ht="15">
      <c r="A76" t="s">
        <v>197</v>
      </c>
      <c r="C76" t="s">
        <v>198</v>
      </c>
      <c r="D76" t="s">
        <v>17</v>
      </c>
      <c r="E76" t="s">
        <v>43</v>
      </c>
      <c r="G76">
        <f>F76*E76</f>
      </c>
    </row>
    <row r="77" spans="1:7" ht="15">
      <c r="A77" t="s">
        <v>199</v>
      </c>
      <c r="C77" t="s">
        <v>200</v>
      </c>
      <c r="D77" t="s">
        <v>17</v>
      </c>
      <c r="E77" t="s">
        <v>124</v>
      </c>
      <c r="G77">
        <f>F77*E77</f>
      </c>
    </row>
    <row r="78" spans="1:7" ht="15">
      <c r="A78" t="s">
        <v>201</v>
      </c>
      <c r="C78" t="s">
        <v>202</v>
      </c>
      <c r="D78" t="s">
        <v>12</v>
      </c>
      <c r="E78" t="s">
        <v>13</v>
      </c>
      <c r="G78">
        <f>F78*E78</f>
      </c>
    </row>
    <row r="79" spans="1:7" ht="15">
      <c r="A79" t="s">
        <v>203</v>
      </c>
      <c r="C79" t="s">
        <v>204</v>
      </c>
      <c r="D79" t="s">
        <v>12</v>
      </c>
      <c r="E79" t="s">
        <v>13</v>
      </c>
      <c r="G79">
        <f>F79*E79</f>
      </c>
    </row>
    <row r="80" spans="1:7" ht="15">
      <c r="A80" t="s">
        <v>205</v>
      </c>
      <c r="C80" t="s">
        <v>206</v>
      </c>
      <c r="D80" t="s">
        <v>12</v>
      </c>
      <c r="E80" t="s">
        <v>13</v>
      </c>
      <c r="G80">
        <f>F80*E80</f>
      </c>
    </row>
    <row r="81" spans="1:7" ht="15">
      <c r="A81" s="5">
        <v>10</v>
      </c>
      <c r="B81" s="6" t="s">
        <v>207</v>
      </c>
      <c r="C81" s="6" t="s">
        <v>208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209</v>
      </c>
      <c r="C82" t="s">
        <v>210</v>
      </c>
      <c r="D82" t="s">
        <v>12</v>
      </c>
      <c r="E82" t="s">
        <v>13</v>
      </c>
      <c r="G82">
        <f>F82*E82</f>
      </c>
    </row>
    <row r="83" spans="1:7" ht="15">
      <c r="A83" t="s">
        <v>211</v>
      </c>
      <c r="C83" t="s">
        <v>212</v>
      </c>
      <c r="D83" t="s">
        <v>12</v>
      </c>
      <c r="E83" t="s">
        <v>13</v>
      </c>
      <c r="G83">
        <f>F83*E83</f>
      </c>
    </row>
    <row r="84" spans="1:7" ht="15">
      <c r="A84" t="s">
        <v>213</v>
      </c>
      <c r="C84" t="s">
        <v>214</v>
      </c>
      <c r="D84" t="s">
        <v>12</v>
      </c>
      <c r="E84" t="s">
        <v>13</v>
      </c>
      <c r="G84">
        <f>F84*E84</f>
      </c>
    </row>
    <row r="85" spans="1:7" ht="15">
      <c r="A85" t="s">
        <v>215</v>
      </c>
      <c r="C85" t="s">
        <v>216</v>
      </c>
      <c r="D85" t="s">
        <v>12</v>
      </c>
      <c r="E85" t="s">
        <v>13</v>
      </c>
      <c r="G85">
        <f>F85*E85</f>
      </c>
    </row>
    <row r="86" spans="1:7" ht="15">
      <c r="A86" s="5">
        <v>11</v>
      </c>
      <c r="B86" s="6" t="s">
        <v>217</v>
      </c>
      <c r="C86" s="6" t="s">
        <v>218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219</v>
      </c>
      <c r="C87" t="s">
        <v>220</v>
      </c>
      <c r="D87" t="s">
        <v>12</v>
      </c>
      <c r="E87" t="s">
        <v>13</v>
      </c>
      <c r="G87">
        <f>F87*E87</f>
      </c>
    </row>
    <row r="88" spans="1:7" ht="15">
      <c r="A88" t="s">
        <v>221</v>
      </c>
      <c r="C88" t="s">
        <v>222</v>
      </c>
      <c r="D88" t="s">
        <v>12</v>
      </c>
      <c r="E88" t="s">
        <v>13</v>
      </c>
      <c r="G88">
        <f>F88*E88</f>
      </c>
    </row>
    <row r="89" spans="1:7" ht="15">
      <c r="A89" t="s">
        <v>223</v>
      </c>
      <c r="C89" t="s">
        <v>224</v>
      </c>
      <c r="D89" t="s">
        <v>12</v>
      </c>
      <c r="E89" t="s">
        <v>13</v>
      </c>
      <c r="G89">
        <f>F89*E89</f>
      </c>
    </row>
    <row r="90" spans="1:7" ht="15">
      <c r="A90" t="s">
        <v>225</v>
      </c>
      <c r="C90" t="s">
        <v>226</v>
      </c>
      <c r="D90" t="s">
        <v>20</v>
      </c>
      <c r="E90" t="s">
        <v>227</v>
      </c>
      <c r="G90">
        <f>F90*E90</f>
      </c>
    </row>
    <row r="91" spans="1:7" ht="15">
      <c r="A91" s="5">
        <v>12</v>
      </c>
      <c r="B91" s="6" t="s">
        <v>217</v>
      </c>
      <c r="C91" s="6" t="s">
        <v>228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229</v>
      </c>
      <c r="C92" t="s">
        <v>230</v>
      </c>
      <c r="D92" t="s">
        <v>17</v>
      </c>
      <c r="E92" t="s">
        <v>231</v>
      </c>
      <c r="G92">
        <f>F92*E92</f>
      </c>
    </row>
    <row r="93" spans="1:7" ht="15">
      <c r="A93" t="s">
        <v>232</v>
      </c>
      <c r="C93" t="s">
        <v>233</v>
      </c>
      <c r="D93" t="s">
        <v>17</v>
      </c>
      <c r="E93" t="s">
        <v>70</v>
      </c>
      <c r="G93">
        <f>F93*E93</f>
      </c>
    </row>
    <row r="94" spans="1:7" ht="15">
      <c r="A94" t="s">
        <v>234</v>
      </c>
      <c r="C94" t="s">
        <v>235</v>
      </c>
      <c r="D94" t="s">
        <v>17</v>
      </c>
      <c r="E94" t="s">
        <v>236</v>
      </c>
      <c r="G94">
        <f>F94*E94</f>
      </c>
    </row>
    <row r="95" spans="1:7" ht="15">
      <c r="A95" t="s">
        <v>237</v>
      </c>
      <c r="C95" t="s">
        <v>238</v>
      </c>
      <c r="D95" t="s">
        <v>17</v>
      </c>
      <c r="E95" t="s">
        <v>55</v>
      </c>
      <c r="G95">
        <f>F95*E95</f>
      </c>
    </row>
    <row r="96" spans="1:7" ht="15">
      <c r="A96" t="s">
        <v>239</v>
      </c>
      <c r="C96" t="s">
        <v>240</v>
      </c>
      <c r="D96" t="s">
        <v>17</v>
      </c>
      <c r="E96" t="s">
        <v>241</v>
      </c>
      <c r="G96">
        <f>F96*E96</f>
      </c>
    </row>
    <row r="97" spans="1:7" ht="15">
      <c r="A97" t="s">
        <v>242</v>
      </c>
      <c r="C97" t="s">
        <v>243</v>
      </c>
      <c r="D97" t="s">
        <v>17</v>
      </c>
      <c r="E97" t="s">
        <v>244</v>
      </c>
      <c r="G97">
        <f>F97*E97</f>
      </c>
    </row>
    <row r="98" spans="1:7" ht="15">
      <c r="A98" t="s">
        <v>245</v>
      </c>
      <c r="C98" t="s">
        <v>246</v>
      </c>
      <c r="D98" t="s">
        <v>17</v>
      </c>
      <c r="E98" t="s">
        <v>132</v>
      </c>
      <c r="G98">
        <f>F98*E98</f>
      </c>
    </row>
    <row r="99" spans="1:7" ht="15">
      <c r="A99" t="s">
        <v>247</v>
      </c>
      <c r="C99" t="s">
        <v>248</v>
      </c>
      <c r="D99" t="s">
        <v>17</v>
      </c>
      <c r="E99" t="s">
        <v>249</v>
      </c>
      <c r="G99">
        <f>F99*E99</f>
      </c>
    </row>
    <row r="100" spans="1:7" ht="15">
      <c r="A100" t="s">
        <v>250</v>
      </c>
      <c r="C100" t="s">
        <v>251</v>
      </c>
      <c r="D100" t="s">
        <v>17</v>
      </c>
      <c r="E100" t="s">
        <v>252</v>
      </c>
      <c r="G100">
        <f>F100*E100</f>
      </c>
    </row>
    <row r="101" spans="1:7" ht="15">
      <c r="A101" t="s">
        <v>253</v>
      </c>
      <c r="C101" t="s">
        <v>254</v>
      </c>
      <c r="D101" t="s">
        <v>17</v>
      </c>
      <c r="E101" t="s">
        <v>255</v>
      </c>
      <c r="G101">
        <f>F101*E101</f>
      </c>
    </row>
    <row r="102" spans="1:7" ht="15">
      <c r="A102" t="s">
        <v>256</v>
      </c>
      <c r="C102" t="s">
        <v>257</v>
      </c>
      <c r="D102" t="s">
        <v>17</v>
      </c>
      <c r="E102" t="s">
        <v>110</v>
      </c>
      <c r="G102">
        <f>F102*E102</f>
      </c>
    </row>
    <row r="103" spans="1:7" ht="15">
      <c r="A103" t="s">
        <v>258</v>
      </c>
      <c r="C103" t="s">
        <v>259</v>
      </c>
      <c r="D103" t="s">
        <v>17</v>
      </c>
      <c r="E103" t="s">
        <v>55</v>
      </c>
      <c r="G103">
        <f>F103*E103</f>
      </c>
    </row>
    <row r="104" spans="1:7" ht="15">
      <c r="A104" t="s">
        <v>260</v>
      </c>
      <c r="C104" t="s">
        <v>261</v>
      </c>
      <c r="D104" t="s">
        <v>17</v>
      </c>
      <c r="E104" t="s">
        <v>13</v>
      </c>
      <c r="G104">
        <f>F104*E104</f>
      </c>
    </row>
    <row r="105" ht="15">
      <c r="F105" t="s">
        <v>262</v>
      </c>
    </row>
    <row r="106" ht="15">
      <c r="A106" s="4" t="s">
        <v>263</v>
      </c>
    </row>
    <row r="107" ht="15">
      <c r="A107" s="8" t="s">
        <v>264</v>
      </c>
    </row>
    <row r="108" spans="1:7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</row>
    <row r="109" spans="1:7" ht="15">
      <c r="A109" s="5">
        <v>1</v>
      </c>
      <c r="B109" s="6" t="s">
        <v>265</v>
      </c>
      <c r="C109" s="6" t="s">
        <v>266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ht="15">
      <c r="F110" t="s">
        <v>262</v>
      </c>
    </row>
    <row r="116" spans="2:3" ht="15">
      <c r="B116" s="9" t="s">
        <v>267</v>
      </c>
      <c r="C116" s="9"/>
    </row>
    <row r="117" spans="2:3" ht="15">
      <c r="B117" t="s">
        <v>268</v>
      </c>
      <c r="C117" t="s">
        <v>269</v>
      </c>
    </row>
    <row r="118" spans="2:3" ht="15">
      <c r="B118" t="s">
        <v>270</v>
      </c>
      <c r="C118" t="s">
        <v>271</v>
      </c>
    </row>
  </sheetData>
  <mergeCells count="5">
    <mergeCell ref="A1:L1"/>
    <mergeCell ref="A2:L2"/>
    <mergeCell ref="A3:K3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2024-07-20T07:22:42Z</dcterms:created>
  <cp:category/>
  <cp:version/>
  <cp:contentType/>
  <cp:contentStatus/>
</cp:coreProperties>
</file>