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<sst xmlns="http://schemas.openxmlformats.org/spreadsheetml/2006/main" count="254" uniqueCount="127">
  <si>
    <t>Ítems del llamado CONSTRUCCIÓN DE UN VELODROMO con ID: 380967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</si>
  <si>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</si>
  <si>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</si>
  <si>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</si>
  <si>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</si>
  <si>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</si>
  <si>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</si>
  <si>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</si>
  <si>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</si>
  <si>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</si>
  <si>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PRELIMINARES</t>
  </si>
  <si>
    <t>Unidad Medida Global</t>
  </si>
  <si>
    <t>1</t>
  </si>
  <si>
    <t/>
  </si>
  <si>
    <t>1.1</t>
  </si>
  <si>
    <t>Diseño y cálculo</t>
  </si>
  <si>
    <t>Unidad</t>
  </si>
  <si>
    <t>1.2</t>
  </si>
  <si>
    <t>Movimiento de suelo</t>
  </si>
  <si>
    <t>Metros cúbicos</t>
  </si>
  <si>
    <t>15.600</t>
  </si>
  <si>
    <t>72131601-004</t>
  </si>
  <si>
    <t xml:space="preserve">ESTRUCTURA  </t>
  </si>
  <si>
    <t>2.1</t>
  </si>
  <si>
    <t>Hormigon de fundaciones pilotes techo</t>
  </si>
  <si>
    <t>574,62</t>
  </si>
  <si>
    <t>2.2</t>
  </si>
  <si>
    <t>Hormigon cabezales techo</t>
  </si>
  <si>
    <t>170</t>
  </si>
  <si>
    <t>2.3</t>
  </si>
  <si>
    <t>Fundacion de graderias</t>
  </si>
  <si>
    <t>142,56</t>
  </si>
  <si>
    <t>2.4</t>
  </si>
  <si>
    <t>Estructura de corredor elevado permetral</t>
  </si>
  <si>
    <t>Metros cuadrados</t>
  </si>
  <si>
    <t>600</t>
  </si>
  <si>
    <t>2.5</t>
  </si>
  <si>
    <t>Rampas y tuneles</t>
  </si>
  <si>
    <t>164</t>
  </si>
  <si>
    <t>2.6</t>
  </si>
  <si>
    <t>Escaleras</t>
  </si>
  <si>
    <t>75</t>
  </si>
  <si>
    <t>2.7</t>
  </si>
  <si>
    <t>Muro exterior pista</t>
  </si>
  <si>
    <t>45</t>
  </si>
  <si>
    <t>2.8</t>
  </si>
  <si>
    <t>Graderias</t>
  </si>
  <si>
    <t>410</t>
  </si>
  <si>
    <t>72131601-009</t>
  </si>
  <si>
    <t xml:space="preserve">PISOS  </t>
  </si>
  <si>
    <t>3.1</t>
  </si>
  <si>
    <t>Piso de hormigon para base velodromo</t>
  </si>
  <si>
    <t>1.960</t>
  </si>
  <si>
    <t>3.2</t>
  </si>
  <si>
    <t>Piso interior Canchas</t>
  </si>
  <si>
    <t>4.018</t>
  </si>
  <si>
    <t>3.3</t>
  </si>
  <si>
    <t>Pinturas de Piso</t>
  </si>
  <si>
    <t>5.120</t>
  </si>
  <si>
    <t>3.4</t>
  </si>
  <si>
    <t>Pisos exteriores</t>
  </si>
  <si>
    <t>1.600</t>
  </si>
  <si>
    <t>72101510-001</t>
  </si>
  <si>
    <t>SERVICIOS</t>
  </si>
  <si>
    <t>4.1</t>
  </si>
  <si>
    <t>Vestuarios publicos</t>
  </si>
  <si>
    <t>128</t>
  </si>
  <si>
    <t>4.2</t>
  </si>
  <si>
    <t>Vestuarios atletas 20 duchas</t>
  </si>
  <si>
    <t>124</t>
  </si>
  <si>
    <t>4.3</t>
  </si>
  <si>
    <t>Oficinas y dependencias</t>
  </si>
  <si>
    <t>192</t>
  </si>
  <si>
    <t>4.4</t>
  </si>
  <si>
    <t>Mamposterias revocadas pintadas</t>
  </si>
  <si>
    <t>2.880</t>
  </si>
  <si>
    <t>4.5</t>
  </si>
  <si>
    <t>Techos vestuarios</t>
  </si>
  <si>
    <t>540</t>
  </si>
  <si>
    <t>4.6</t>
  </si>
  <si>
    <t xml:space="preserve">Aberturas </t>
  </si>
  <si>
    <t>72131601-007</t>
  </si>
  <si>
    <t>COBERTURA DE TECHO</t>
  </si>
  <si>
    <t>5.1</t>
  </si>
  <si>
    <t>Estructura de Techo</t>
  </si>
  <si>
    <t>9.475</t>
  </si>
  <si>
    <t>5.2</t>
  </si>
  <si>
    <t>Pilares de Cabeceras</t>
  </si>
  <si>
    <t>Metro lineal</t>
  </si>
  <si>
    <t>112</t>
  </si>
  <si>
    <t>5.3</t>
  </si>
  <si>
    <t>Cerramientos laterales</t>
  </si>
  <si>
    <t>2.710</t>
  </si>
  <si>
    <t>5.4</t>
  </si>
  <si>
    <t>Persianas de ventilacion</t>
  </si>
  <si>
    <t>140</t>
  </si>
  <si>
    <t>72153103-001</t>
  </si>
  <si>
    <t>EQUIPAMIENTO</t>
  </si>
  <si>
    <t>6.1</t>
  </si>
  <si>
    <t>Barandas metálicas</t>
  </si>
  <si>
    <t>1.200</t>
  </si>
  <si>
    <t>6.2</t>
  </si>
  <si>
    <t>Butacas</t>
  </si>
  <si>
    <t>968</t>
  </si>
  <si>
    <t>6.3</t>
  </si>
  <si>
    <t>Pista de VELODROMO parquet de madera dura</t>
  </si>
  <si>
    <t>INSTALACIONES GENERALES</t>
  </si>
  <si>
    <t>7.1</t>
  </si>
  <si>
    <t>IIEE</t>
  </si>
  <si>
    <t>7.2</t>
  </si>
  <si>
    <t xml:space="preserve">IISS </t>
  </si>
  <si>
    <t>7.3</t>
  </si>
  <si>
    <t>Iluminacion Deportiva</t>
  </si>
  <si>
    <t>7.4</t>
  </si>
  <si>
    <t>Señales débiles</t>
  </si>
  <si>
    <t>7.5</t>
  </si>
  <si>
    <t>Señalización</t>
  </si>
  <si>
    <t>7.6</t>
  </si>
  <si>
    <t>Instalacion PCI</t>
  </si>
  <si>
    <t>7.7</t>
  </si>
  <si>
    <t>Homologación UCI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</si>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</sst>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s="5">
        <v>3</v>
      </c>
      <c r="B16" s="6" t="s">
        <v>48</v>
      </c>
      <c r="C16" s="6" t="s">
        <v>49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34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34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34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34</v>
      </c>
      <c r="E20" t="s">
        <v>61</v>
      </c>
      <c r="G20">
        <f>F20*E20</f>
      </c>
    </row>
    <row r="21" spans="1:7" ht="15">
      <c r="A21" s="5">
        <v>4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34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34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34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34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34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11</v>
      </c>
      <c r="E27" t="s">
        <v>12</v>
      </c>
      <c r="G27">
        <f>F27*E27</f>
      </c>
    </row>
    <row r="28" spans="1:7" ht="15">
      <c r="A28" s="5">
        <v>5</v>
      </c>
      <c r="B28" s="6" t="s">
        <v>81</v>
      </c>
      <c r="C28" s="6" t="s">
        <v>82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83</v>
      </c>
      <c r="C29" t="s">
        <v>84</v>
      </c>
      <c r="D29" t="s">
        <v>34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88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34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34</v>
      </c>
      <c r="E32" t="s">
        <v>95</v>
      </c>
      <c r="G32">
        <f>F32*E32</f>
      </c>
    </row>
    <row r="33" spans="1:7" ht="15">
      <c r="A33" s="5">
        <v>6</v>
      </c>
      <c r="B33" s="6" t="s">
        <v>96</v>
      </c>
      <c r="C33" s="6" t="s">
        <v>97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98</v>
      </c>
      <c r="C34" t="s">
        <v>99</v>
      </c>
      <c r="D34" t="s">
        <v>88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11</v>
      </c>
      <c r="E36" t="s">
        <v>12</v>
      </c>
      <c r="G36">
        <f>F36*E36</f>
      </c>
    </row>
    <row r="37" spans="1:7" ht="15">
      <c r="A37" s="5">
        <v>7</v>
      </c>
      <c r="B37" s="6" t="s">
        <v>96</v>
      </c>
      <c r="C37" s="6" t="s">
        <v>106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107</v>
      </c>
      <c r="C38" t="s">
        <v>108</v>
      </c>
      <c r="D38" t="s">
        <v>11</v>
      </c>
      <c r="E38" t="s">
        <v>12</v>
      </c>
      <c r="G38">
        <f>F38*E38</f>
      </c>
    </row>
    <row r="39" spans="1:7" ht="15">
      <c r="A39" t="s">
        <v>109</v>
      </c>
      <c r="C39" t="s">
        <v>110</v>
      </c>
      <c r="D39" t="s">
        <v>11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11</v>
      </c>
      <c r="E40" t="s">
        <v>12</v>
      </c>
      <c r="G40">
        <f>F40*E40</f>
      </c>
    </row>
    <row r="41" spans="1:7" ht="15">
      <c r="A41" t="s">
        <v>113</v>
      </c>
      <c r="C41" t="s">
        <v>114</v>
      </c>
      <c r="D41" t="s">
        <v>11</v>
      </c>
      <c r="E41" t="s">
        <v>12</v>
      </c>
      <c r="G41">
        <f>F41*E41</f>
      </c>
    </row>
    <row r="42" spans="1:7" ht="15">
      <c r="A42" t="s">
        <v>115</v>
      </c>
      <c r="C42" t="s">
        <v>116</v>
      </c>
      <c r="D42" t="s">
        <v>11</v>
      </c>
      <c r="E42" t="s">
        <v>12</v>
      </c>
      <c r="G42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12</v>
      </c>
      <c r="G43">
        <f>F43*E43</f>
      </c>
    </row>
    <row r="44" spans="1:7" ht="15">
      <c r="A44" t="s">
        <v>119</v>
      </c>
      <c r="C44" t="s">
        <v>120</v>
      </c>
      <c r="D44" t="s">
        <v>11</v>
      </c>
      <c r="E44" t="s">
        <v>12</v>
      </c>
      <c r="G44">
        <f>F44*E44</f>
      </c>
    </row>
    <row r="45" ht="15">
      <c r="F45" t="s">
        <v>121</v>
      </c>
    </row>
    <row r="51" spans="2:3" ht="15">
      <c r="B51" s="9" t="s">
        <v>122</v>
      </c>
      <c r="C51" s="9"/>
    </row>
    <row r="52" spans="2:3" ht="15">
      <c r="B52" t="s">
        <v>123</v>
      </c>
      <c r="C52" t="s">
        <v>124</v>
      </c>
    </row>
    <row r="53" spans="2:3" ht="15">
      <c r="B53" t="s">
        <v>125</v>
      </c>
      <c r="C53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2024-07-20T07:27:58Z</dcterms:created>
  <cp:category/>
  <cp:version/>
  <cp:contentType/>
  <cp:contentStatus/>
</cp:coreProperties>
</file>