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<sst xmlns="http://schemas.openxmlformats.org/spreadsheetml/2006/main" count="236" uniqueCount="113">
  <si>
    <t>Ítems del llamado MEJORAMIENTO DE LA PLAZA SANTA ROSA ? TAPE TUYA ? GRAL. AQUINO E/ ABDON CABALLERO, DE LA CIUDAD DE LUQUE. 2do. Llamado con ID: 375587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</si>
  <si>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</si>
  <si>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</si>
  <si>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</si>
  <si>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</si>
  <si>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</si>
  <si>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</si>
  <si>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</si>
  <si>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</si>
  <si>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</si>
  <si>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(material + mano de obra)</t>
  </si>
  <si>
    <t>Unidad Medida Global</t>
  </si>
  <si>
    <t>1</t>
  </si>
  <si>
    <t/>
  </si>
  <si>
    <t>1.1</t>
  </si>
  <si>
    <t>Provisión y colocación. Cartel de obra</t>
  </si>
  <si>
    <t>Unidad</t>
  </si>
  <si>
    <t>1.2</t>
  </si>
  <si>
    <t>Provisión y colocación. Medidas de seguridad - vallado perimetral</t>
  </si>
  <si>
    <t>72131601-009</t>
  </si>
  <si>
    <t>PISOS (material + mano de obra)</t>
  </si>
  <si>
    <t>2.1</t>
  </si>
  <si>
    <t xml:space="preserve">Provision y colocacion.Colchon de arena lavada para base previa (e: 5cm) para el piso de adoquin </t>
  </si>
  <si>
    <t>Metros cúbicos</t>
  </si>
  <si>
    <t>27,8</t>
  </si>
  <si>
    <t>2.2</t>
  </si>
  <si>
    <t>Provision y colocacion de pisos adoquines de color gris "Pavers", incluir adoquines pintados en azul y amarilllo que se colocan acompañando el largo de la vereda</t>
  </si>
  <si>
    <t>Metros cuadrados</t>
  </si>
  <si>
    <t>556,02</t>
  </si>
  <si>
    <t>2.3</t>
  </si>
  <si>
    <t>Cordones de hormigon hechos in-situ. De 0,10x0,10m. (debe estar al mismo nivel que el piso de adoquines)</t>
  </si>
  <si>
    <t>Metro lineal</t>
  </si>
  <si>
    <t>148,88</t>
  </si>
  <si>
    <t>2.4</t>
  </si>
  <si>
    <t>Cordones de hormigon prefabricados para vereda (debe estar al mismo nivel que el piso de adoquines)</t>
  </si>
  <si>
    <t>107,85</t>
  </si>
  <si>
    <t>2.5</t>
  </si>
  <si>
    <t>Reparacion de cordones de hormigon existentes en plaza.</t>
  </si>
  <si>
    <t>165,13</t>
  </si>
  <si>
    <t>2.6</t>
  </si>
  <si>
    <t>Construccion de rampa para discapacitados (pend 10-12%) en vereda contrapiso de cascotes y alisado de cemento, terminacion con pintura de alto trafico y señaletica</t>
  </si>
  <si>
    <t>2</t>
  </si>
  <si>
    <t>70111713-998</t>
  </si>
  <si>
    <t>EQUIPAMIENTO URBANO</t>
  </si>
  <si>
    <t>3.1</t>
  </si>
  <si>
    <t>Provision y colocacion de basurero clasificador de residuos (ver detalle)</t>
  </si>
  <si>
    <t>6</t>
  </si>
  <si>
    <t>3.2</t>
  </si>
  <si>
    <t>Provision y colocacion. Bancos metalicos con base de mamposteria y cantero (ver detalle y plano)</t>
  </si>
  <si>
    <t>8</t>
  </si>
  <si>
    <t>3.3</t>
  </si>
  <si>
    <t>Cartel con nombre de plaza (1,50m de largo por 0,80 de altura ) con soporte de caños</t>
  </si>
  <si>
    <t>72131601-012</t>
  </si>
  <si>
    <t>TERMINACIONES ( material + mano de obra)</t>
  </si>
  <si>
    <t>4.1</t>
  </si>
  <si>
    <t>Enduido y pintura para exterior de cordones de plaza</t>
  </si>
  <si>
    <t>134,96</t>
  </si>
  <si>
    <t>70111713-002</t>
  </si>
  <si>
    <t>JARDINERIA (ESPACIOS VERDES)</t>
  </si>
  <si>
    <t>5.1</t>
  </si>
  <si>
    <t>Provision y colocacion de pasto brasilero o esmeralda, incluye abono, retiro de pasto, plantas y yuyos existentes en la plaza. ( el tipo de pasto sera definifo por el fiscal de obras)</t>
  </si>
  <si>
    <t>566,88</t>
  </si>
  <si>
    <t>5.2</t>
  </si>
  <si>
    <t>Provision y colocacion. De plantas y piedras ornamentales para jardin. Cocoteritos enamos, agaves, suculentas, boxinhos, y otras plantas que necesiten poco riego y cuidado. Y piedras grandes ornamentales para jardin. (incluye abono y materiales necesarios.</t>
  </si>
  <si>
    <t>70111713-997</t>
  </si>
  <si>
    <t>ILUMINACION PUBLICA (disyuntor diferencial y tablero incluido)</t>
  </si>
  <si>
    <t>6.1</t>
  </si>
  <si>
    <t>Luminaria alum publico LED 150W tipo paleta 220w- reemplazo al alumbrado de la ANDE , incluye brazos para soporte de dichos artefactos</t>
  </si>
  <si>
    <t>22</t>
  </si>
  <si>
    <t>6.2</t>
  </si>
  <si>
    <t>Cable preensamblado de 2x16mm</t>
  </si>
  <si>
    <t>150</t>
  </si>
  <si>
    <t>6.3</t>
  </si>
  <si>
    <t>cable impaflex de 2x2mm</t>
  </si>
  <si>
    <t>6.4</t>
  </si>
  <si>
    <t>Prensa dentada (grande)</t>
  </si>
  <si>
    <t>6.5</t>
  </si>
  <si>
    <t>Prensa dentada (chica)</t>
  </si>
  <si>
    <t>46</t>
  </si>
  <si>
    <t>6.6</t>
  </si>
  <si>
    <t>Bulones de 1/2 x 6,5 con tuerca y doble arandela grande</t>
  </si>
  <si>
    <t>44</t>
  </si>
  <si>
    <t>6.7</t>
  </si>
  <si>
    <t>Fotocedula con base, para cada artefacto</t>
  </si>
  <si>
    <t>6.8</t>
  </si>
  <si>
    <t>cinta aisladora (milloun) aislante electrico</t>
  </si>
  <si>
    <t>6.9</t>
  </si>
  <si>
    <t>Cinta vulcanizante aislante para temperaturas altas</t>
  </si>
  <si>
    <t>3</t>
  </si>
  <si>
    <t>6.10</t>
  </si>
  <si>
    <t>Tablero externo para 12 llaves con rielera y barra de neutro (de metal)</t>
  </si>
  <si>
    <t>6.11</t>
  </si>
  <si>
    <t>Disyuntor diferencial de 40A</t>
  </si>
  <si>
    <t>6.12</t>
  </si>
  <si>
    <t>Llaves termomagneticas de 1x32A</t>
  </si>
  <si>
    <t>6.13</t>
  </si>
  <si>
    <t xml:space="preserve">Llaves termomagneticas de 1x20A </t>
  </si>
  <si>
    <t>6.14</t>
  </si>
  <si>
    <t>Llaves termomagneticas de 1x16A</t>
  </si>
  <si>
    <t>6.15</t>
  </si>
  <si>
    <t>Cable impaflex 2x6mm para bajada a tablero</t>
  </si>
  <si>
    <t>6.16</t>
  </si>
  <si>
    <t>Paquete de cintillos de 4,8 x 350mm</t>
  </si>
  <si>
    <t>72131601-013</t>
  </si>
  <si>
    <t>LIMPIEZA</t>
  </si>
  <si>
    <t>7.1</t>
  </si>
  <si>
    <t>limpieza final y retiro de escombros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</si>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</sst>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s="5">
        <v>3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12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27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27</v>
      </c>
      <c r="E19" t="s">
        <v>56</v>
      </c>
      <c r="G19">
        <f>F19*E19</f>
      </c>
    </row>
    <row r="20" spans="1:7" ht="15">
      <c r="A20" s="5">
        <v>5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27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spans="1:7" ht="15">
      <c r="A23" s="5">
        <v>6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31</v>
      </c>
      <c r="E26" t="s">
        <v>71</v>
      </c>
      <c r="G2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49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68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46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12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12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12</v>
      </c>
      <c r="G37">
        <f>F37*E37</f>
      </c>
    </row>
    <row r="38" spans="1:7" ht="15">
      <c r="A38" t="s">
        <v>99</v>
      </c>
      <c r="C38" t="s">
        <v>100</v>
      </c>
      <c r="D38" t="s">
        <v>31</v>
      </c>
      <c r="E38" t="s">
        <v>49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12</v>
      </c>
      <c r="G39">
        <f>F39*E39</f>
      </c>
    </row>
    <row r="40" spans="1:7" ht="15">
      <c r="A40" s="5">
        <v>7</v>
      </c>
      <c r="B40" s="6" t="s">
        <v>103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11</v>
      </c>
      <c r="E41" t="s">
        <v>12</v>
      </c>
      <c r="G41">
        <f>F41*E41</f>
      </c>
    </row>
    <row r="42" ht="15">
      <c r="F42" t="s">
        <v>107</v>
      </c>
    </row>
    <row r="48" spans="2:3" ht="15">
      <c r="B48" s="9" t="s">
        <v>108</v>
      </c>
      <c r="C48" s="9"/>
    </row>
    <row r="49" spans="2:3" ht="15">
      <c r="B49" t="s">
        <v>109</v>
      </c>
      <c r="C49" t="s">
        <v>110</v>
      </c>
    </row>
    <row r="50" spans="2:3" ht="15">
      <c r="B50" t="s">
        <v>111</v>
      </c>
      <c r="C50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2024-07-21T14:26:09Z</dcterms:created>
  <cp:category/>
  <cp:version/>
  <cp:contentType/>
  <cp:contentStatus/>
</cp:coreProperties>
</file>