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<sst xmlns="http://schemas.openxmlformats.org/spreadsheetml/2006/main" count="230" uniqueCount="101">
  <si>
    <t>Ítems del llamado Construccion Aula Escuela Basica N° 3.461 Clara N. Galeano con ID: 374988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</si>
  <si>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</si>
  <si>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</si>
  <si>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</si>
  <si>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</si>
  <si>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</si>
  <si>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</si>
  <si>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</si>
  <si>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</si>
  <si>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</si>
  <si>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Limpieza y Preparacion del terreno</t>
  </si>
  <si>
    <t>Metros cuadrados</t>
  </si>
  <si>
    <t>78</t>
  </si>
  <si>
    <t/>
  </si>
  <si>
    <t>Preparacion de obra - replanteo</t>
  </si>
  <si>
    <t>Preparacion de obra - cartel de obra</t>
  </si>
  <si>
    <t>Unidad Medida Global</t>
  </si>
  <si>
    <t>1</t>
  </si>
  <si>
    <t>72131601-003</t>
  </si>
  <si>
    <t>Cimiento - excavacion y carga</t>
  </si>
  <si>
    <t>Metros cúbicos</t>
  </si>
  <si>
    <t>13</t>
  </si>
  <si>
    <t>72131601-004</t>
  </si>
  <si>
    <t>Colocacion de hormigon armado - vigas y dados</t>
  </si>
  <si>
    <t>Colocacion de hormigon armado - Encadenado sobre mamposteria de nivelacion</t>
  </si>
  <si>
    <t>2</t>
  </si>
  <si>
    <t>Colocacion de hormigon armado -  Loseta sobre puerta de acceso</t>
  </si>
  <si>
    <t>72131601-005</t>
  </si>
  <si>
    <t>Mamposteria - Ladrillos comunes de 45 cm de ancho</t>
  </si>
  <si>
    <t>Mamposteria - Ladrillos comunes de 30 cm de ancho</t>
  </si>
  <si>
    <t>7</t>
  </si>
  <si>
    <t>Mamposteria - Ladrillos comunes de 60 cm de ancho</t>
  </si>
  <si>
    <t>Preparacion de obra - relleno y compactacion</t>
  </si>
  <si>
    <t>24</t>
  </si>
  <si>
    <t>72131601-006</t>
  </si>
  <si>
    <t>Aislacion - de paredes</t>
  </si>
  <si>
    <t>Metro lineal</t>
  </si>
  <si>
    <t>30</t>
  </si>
  <si>
    <t>mamposteria - Ladrillos comunes de 15 para revocar</t>
  </si>
  <si>
    <t>4</t>
  </si>
  <si>
    <t>Mamposteria - Ladrillos comunes de 30, ambas caras a la vista</t>
  </si>
  <si>
    <t>18</t>
  </si>
  <si>
    <t>Mamposteria - Ladrillos comunes de 30, para revocar</t>
  </si>
  <si>
    <t>Mamposteria - Ladrillos comunes de 15, vista una cara</t>
  </si>
  <si>
    <t>32</t>
  </si>
  <si>
    <t>Mamposteria - Envarillado bajo aberturas con 2 varillas de 8 mm c/u en 2 hiladas</t>
  </si>
  <si>
    <t>16</t>
  </si>
  <si>
    <t>72131601-015</t>
  </si>
  <si>
    <t>Pilar - Ladrillos comunes de 45 x 45 a la vista las 4 caras</t>
  </si>
  <si>
    <t>9</t>
  </si>
  <si>
    <t>72131601-007</t>
  </si>
  <si>
    <t>Construccion/Colocacion de techo - Tejas y tejuelones prensados a maquina sobre tirantes de hormigon armado de 2" x 6" y liston de boca 2" x 3"</t>
  </si>
  <si>
    <t>82</t>
  </si>
  <si>
    <t>72131601-008</t>
  </si>
  <si>
    <t>Revoques - Paredes interiores y exteriores a una capa</t>
  </si>
  <si>
    <t>57</t>
  </si>
  <si>
    <t>Revoques - Viga de hormigon armado cumbrera y galeria</t>
  </si>
  <si>
    <t>15</t>
  </si>
  <si>
    <t>Revoques - Lincel en balancines</t>
  </si>
  <si>
    <t>39</t>
  </si>
  <si>
    <t>72131601-009</t>
  </si>
  <si>
    <t>Colocacion de contrapisos - Hormigon de casotes de 7 cm</t>
  </si>
  <si>
    <t>Colocacion de contrapisos - Carpeta de nivelacion</t>
  </si>
  <si>
    <t>Colocacion de pisos - Baldosas calcareas de 25 x 25, base roja</t>
  </si>
  <si>
    <t>Mamposteria - zocalo Calcareo, base roja</t>
  </si>
  <si>
    <t>34</t>
  </si>
  <si>
    <t>72131601-010</t>
  </si>
  <si>
    <t>Aberturas - Puerta 1.20 x 2.10, con cerraduras y marcos metalicos</t>
  </si>
  <si>
    <t>Unidad</t>
  </si>
  <si>
    <t>Aberturas - Ventanas tipo balancines 1.60 x 1.60</t>
  </si>
  <si>
    <t>Revoques - Alfeizar de ventana - Revoque con mortero 1: 3 cemento - arena</t>
  </si>
  <si>
    <t>26</t>
  </si>
  <si>
    <t>72131601-012</t>
  </si>
  <si>
    <t>Servicio de pintura - Paredes revocadas al latex</t>
  </si>
  <si>
    <t>Servicio de pintura - Pilares vistos con antimoho incoloro</t>
  </si>
  <si>
    <t>Servicio de pintura - Balancines con sintetico</t>
  </si>
  <si>
    <t>11</t>
  </si>
  <si>
    <t>Servicio de pintura - Ladrillos a la vista con antimoho incoloro</t>
  </si>
  <si>
    <t>93</t>
  </si>
  <si>
    <t>Servicio de pintura - Tejuelones con barniz</t>
  </si>
  <si>
    <t>Servicio de pintura - Puerta metalica con sintetico</t>
  </si>
  <si>
    <t>6</t>
  </si>
  <si>
    <t>Servicio de pintura - Tirantes y liston de boca de hormigon armado con latex</t>
  </si>
  <si>
    <t>Servicio de pintura - Canaleta y caño de bajada con sintetico</t>
  </si>
  <si>
    <t>23</t>
  </si>
  <si>
    <t>Aberturas - Dobles de 3 mm transparentes</t>
  </si>
  <si>
    <t>72131601-011</t>
  </si>
  <si>
    <t>Instalaciones sanitarias - Canaleta y caño de bajada con chapa No. 26, desarrollo de 40 cm</t>
  </si>
  <si>
    <t>72131601-001</t>
  </si>
  <si>
    <t>Construccion e instalaciones electricas</t>
  </si>
  <si>
    <t>Mamposteria -  Pizarra con preparacion de base y pintura de acabado</t>
  </si>
  <si>
    <t>72131601-9984</t>
  </si>
  <si>
    <t>Construccion de rampa peatonal - con barandas metalicas pintadas</t>
  </si>
  <si>
    <t>72131601-013</t>
  </si>
  <si>
    <t>Limpieza de obra - Retiro de escombros y dejada a punto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</si>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</sst>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31</v>
      </c>
      <c r="D13" s="6" t="s">
        <v>11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20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42</v>
      </c>
      <c r="D18" s="6" t="s">
        <v>11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45</v>
      </c>
      <c r="D20" s="6" t="s">
        <v>36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36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58</v>
      </c>
      <c r="D25" s="6" t="s">
        <v>36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27</v>
      </c>
      <c r="C29" s="6" t="s">
        <v>64</v>
      </c>
      <c r="D29" s="6" t="s">
        <v>36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67</v>
      </c>
      <c r="D30" s="6" t="s">
        <v>68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69</v>
      </c>
      <c r="D31" s="6" t="s">
        <v>68</v>
      </c>
      <c r="E31" s="6" t="s">
        <v>39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70</v>
      </c>
      <c r="D32" s="6" t="s">
        <v>36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74</v>
      </c>
      <c r="D34" s="6" t="s">
        <v>11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75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77</v>
      </c>
      <c r="D36" s="6" t="s">
        <v>11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79</v>
      </c>
      <c r="D37" s="6" t="s">
        <v>11</v>
      </c>
      <c r="E37" s="6" t="s">
        <v>52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80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82</v>
      </c>
      <c r="D39" s="6" t="s">
        <v>11</v>
      </c>
      <c r="E39" s="6" t="s">
        <v>52</v>
      </c>
      <c r="F39" s="6" t="s">
        <v>13</v>
      </c>
      <c r="G39" s="6">
        <f>F39*E39</f>
      </c>
    </row>
    <row r="40" spans="1:7" ht="15">
      <c r="A40" s="5">
        <v>37</v>
      </c>
      <c r="B40" s="6" t="s">
        <v>72</v>
      </c>
      <c r="C40" s="6" t="s">
        <v>83</v>
      </c>
      <c r="D40" s="6" t="s">
        <v>36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85</v>
      </c>
      <c r="D41" s="6" t="s">
        <v>11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87</v>
      </c>
      <c r="D42" s="6" t="s">
        <v>36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89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27</v>
      </c>
      <c r="C44" s="6" t="s">
        <v>90</v>
      </c>
      <c r="D44" s="6" t="s">
        <v>68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92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94</v>
      </c>
      <c r="D46" s="6" t="s">
        <v>16</v>
      </c>
      <c r="E46" s="6" t="s">
        <v>17</v>
      </c>
      <c r="F46" s="6" t="s">
        <v>13</v>
      </c>
      <c r="G46" s="6">
        <f>F46*E46</f>
      </c>
    </row>
    <row r="47" ht="15">
      <c r="F47" t="s">
        <v>95</v>
      </c>
    </row>
    <row r="53" spans="2:3" ht="15">
      <c r="B53" s="9" t="s">
        <v>96</v>
      </c>
      <c r="C53" s="9"/>
    </row>
    <row r="54" spans="2:3" ht="15">
      <c r="B54" t="s">
        <v>97</v>
      </c>
      <c r="C54" t="s">
        <v>98</v>
      </c>
    </row>
    <row r="55" spans="2:3" ht="15">
      <c r="B55" t="s">
        <v>99</v>
      </c>
      <c r="C55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2024-08-15T12:24:14Z</dcterms:created>
  <cp:category/>
  <cp:version/>
  <cp:contentType/>
  <cp:contentStatus/>
</cp:coreProperties>
</file>