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<sst xmlns="http://schemas.openxmlformats.org/spreadsheetml/2006/main" count="822" uniqueCount="365">
  <si>
    <t>Ítems del llamado Ampliación del Colegio Nacional San Miguel con ID: 374840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</si>
  <si>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</si>
  <si>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</si>
  <si>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</si>
  <si>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</si>
  <si>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</si>
  <si>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</si>
  <si>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</si>
  <si>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</si>
  <si>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</si>
  <si>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</si>
  <si>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</si>
  <si>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</si>
  <si>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</si>
  <si>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</si>
  <si>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del terreno, vallado y obrador</t>
  </si>
  <si>
    <t>1.2</t>
  </si>
  <si>
    <t>Replanteo y Marcación</t>
  </si>
  <si>
    <t>Metros cuadrados</t>
  </si>
  <si>
    <t>967</t>
  </si>
  <si>
    <t>1.3</t>
  </si>
  <si>
    <t>Cartel de obra (2,50mx1,50m)</t>
  </si>
  <si>
    <t>Unidad</t>
  </si>
  <si>
    <t>1.4</t>
  </si>
  <si>
    <t>Demolición de techo de tejas vanas con recuperación</t>
  </si>
  <si>
    <t>460</t>
  </si>
  <si>
    <t>1.5</t>
  </si>
  <si>
    <t>Demolición de cielorraso de madera con recuperación</t>
  </si>
  <si>
    <t>380</t>
  </si>
  <si>
    <t>1.6</t>
  </si>
  <si>
    <t>Demolición de pared de mampostería de ladrillos con recuperación</t>
  </si>
  <si>
    <t>480</t>
  </si>
  <si>
    <t>1.7</t>
  </si>
  <si>
    <t>Extracción de puertas, ventanas y rejas con recuperación</t>
  </si>
  <si>
    <t>1.8</t>
  </si>
  <si>
    <t>Demolición de escalera de hormigón armado con 18 peldaños, sin descanso, ancho 1,20</t>
  </si>
  <si>
    <t>14</t>
  </si>
  <si>
    <t>1.9</t>
  </si>
  <si>
    <t>Desmonte y nivelación de suelo</t>
  </si>
  <si>
    <t>Metros cúbicos</t>
  </si>
  <si>
    <t>253</t>
  </si>
  <si>
    <t>72131601-004</t>
  </si>
  <si>
    <t>Excavaciones y Relleno</t>
  </si>
  <si>
    <t>2.1</t>
  </si>
  <si>
    <t>Excavación para zapatas aisladas, vigas de fundación y de equilibrio</t>
  </si>
  <si>
    <t>98</t>
  </si>
  <si>
    <t>2.2</t>
  </si>
  <si>
    <t>Relleno y compactación por capas con tierra seleccionada en interior de obra</t>
  </si>
  <si>
    <t>32</t>
  </si>
  <si>
    <t>72131601-010</t>
  </si>
  <si>
    <t>Fundaciones y estructura de H° A°</t>
  </si>
  <si>
    <t>3.1</t>
  </si>
  <si>
    <t>Zapata + tronco de H° A° (1:2:4)</t>
  </si>
  <si>
    <t>21,1</t>
  </si>
  <si>
    <t>3.2</t>
  </si>
  <si>
    <t xml:space="preserve">Vigas de fundación de H° A° </t>
  </si>
  <si>
    <t>14,3</t>
  </si>
  <si>
    <t>3.3</t>
  </si>
  <si>
    <t>Vigas de equilibrio</t>
  </si>
  <si>
    <t>4,4</t>
  </si>
  <si>
    <t>3.4</t>
  </si>
  <si>
    <t>Encadenado superior de H° A° en planta alta (15x25)</t>
  </si>
  <si>
    <t>5,7</t>
  </si>
  <si>
    <t>3.5</t>
  </si>
  <si>
    <t>Columnas de H° A° planta baja (incluye troncos)</t>
  </si>
  <si>
    <t>25,9</t>
  </si>
  <si>
    <t>3.6</t>
  </si>
  <si>
    <t>Vigas de hormigón armado</t>
  </si>
  <si>
    <t>41,6</t>
  </si>
  <si>
    <t>3.7</t>
  </si>
  <si>
    <t>Losa de hormigón armado (se descuenta superposición con vigas)</t>
  </si>
  <si>
    <t>36,55</t>
  </si>
  <si>
    <t>3.8</t>
  </si>
  <si>
    <t>Rampa de hormigón armado (incluye vigas de refuerzo)</t>
  </si>
  <si>
    <t>12,7</t>
  </si>
  <si>
    <t>3.9</t>
  </si>
  <si>
    <t>Escalera de hormigón armado de 18 peldaños ancho 1,40m</t>
  </si>
  <si>
    <t>3.10</t>
  </si>
  <si>
    <t xml:space="preserve">Cimiento de piedra bruta (sector cantina, escalera y acceso de aulas) incluye excavación </t>
  </si>
  <si>
    <t>4,6</t>
  </si>
  <si>
    <t>72131601-006</t>
  </si>
  <si>
    <t>Aislación Hidrofuga</t>
  </si>
  <si>
    <t>4.1</t>
  </si>
  <si>
    <t>Aislación hidrófuga horizontal con revoque alisado + hidrofugo y pintura asfaltica</t>
  </si>
  <si>
    <t>Metro lineal</t>
  </si>
  <si>
    <t>280</t>
  </si>
  <si>
    <t>4.2</t>
  </si>
  <si>
    <t>Aislación hidrófuga de losa en sectores humedos</t>
  </si>
  <si>
    <t>52</t>
  </si>
  <si>
    <t>72131601-005</t>
  </si>
  <si>
    <t>Mamposteria y muros</t>
  </si>
  <si>
    <t>5.1</t>
  </si>
  <si>
    <t>Elevación de 0,30 con ladrillo común a revocar, con junta de 1,5 cm (PI Baja)</t>
  </si>
  <si>
    <t>123</t>
  </si>
  <si>
    <t>5.2</t>
  </si>
  <si>
    <t>Elevación de 0,30 con ladrillo común a revocar, con junta de 1,5 cm (PI Alta)</t>
  </si>
  <si>
    <t>102</t>
  </si>
  <si>
    <t>5.3</t>
  </si>
  <si>
    <t>Elevación de 0,15 con ladrillo común a revocar con junta de 1,5 cm (PI Baja)</t>
  </si>
  <si>
    <t>90,3</t>
  </si>
  <si>
    <t>5.4</t>
  </si>
  <si>
    <t>Elevación de 0,15 con ladrillo común revocado con junta de 1,5 cm (PI Alta), incluye frontón en fachada existente</t>
  </si>
  <si>
    <t>151</t>
  </si>
  <si>
    <t>5.5</t>
  </si>
  <si>
    <t>Elevación de 0,15 con ladrillo común prensado, una cara vista con junta de 1,5 cm (PI Baja)</t>
  </si>
  <si>
    <t>Milímetros cuadrados</t>
  </si>
  <si>
    <t>316</t>
  </si>
  <si>
    <t>5.6</t>
  </si>
  <si>
    <t>Elevación de 0,15 con ladrillo común prensado una cara vista con junta de 1,5 cm (PI Alta)</t>
  </si>
  <si>
    <t>5.7</t>
  </si>
  <si>
    <t>Mamparas divisorias con placas de maderada aglomerada en sanitarios (tipo eucatex) incluye aberturas (PI Baja)</t>
  </si>
  <si>
    <t>10</t>
  </si>
  <si>
    <t>5.8</t>
  </si>
  <si>
    <t>Mamparas divisorias con placas de maderada aglomerada en sanitarios (tipo eucatex) incluye aberturas (PI Alta)</t>
  </si>
  <si>
    <t>20</t>
  </si>
  <si>
    <t>5.9</t>
  </si>
  <si>
    <t>Muro frontal de ladrillos prensados a la vista, altura 1m</t>
  </si>
  <si>
    <t>6</t>
  </si>
  <si>
    <t>5.10</t>
  </si>
  <si>
    <t>Escalera de mamposteria de 6 peldaños en acceso, terminación carpeta aislada, ancho 2,50m, no incluye revestimiento</t>
  </si>
  <si>
    <t>72131601-008</t>
  </si>
  <si>
    <t>Revoques</t>
  </si>
  <si>
    <t>6.1</t>
  </si>
  <si>
    <t>Interior a 1 capa (1:1, 5:5) terminación fratazado y fieltrado, espesor 1,5 cm sobre ladrillos comunes (PI Baja)</t>
  </si>
  <si>
    <t>605</t>
  </si>
  <si>
    <t>6.2</t>
  </si>
  <si>
    <t>Interior a 1 capa (1:1, 5:5) Terminación fratazado y fieltrado, espesor 1,5 cm. sobre ladrillos comunes (Pl Alta)</t>
  </si>
  <si>
    <t>902</t>
  </si>
  <si>
    <t>6.3</t>
  </si>
  <si>
    <t>Exterior con hidrófugo a 2 capas- 1ra. azotada 1:3 + hidrófugo, 2da.  azotada 1:4:12 + hidrófugo -, terminación al frataz y fieltrado, espesor 1,8 cm. (Pl Baja y Alta). Incluye revoque de pilares, vigas y macizadas de techo y frontón.</t>
  </si>
  <si>
    <t>393</t>
  </si>
  <si>
    <t>6.4</t>
  </si>
  <si>
    <t>Revoque de vigas y losa (Incluye rampas) =  azotada 1:4:12 + revoque fratazado y filtrado.</t>
  </si>
  <si>
    <t>486</t>
  </si>
  <si>
    <t>72131601-007</t>
  </si>
  <si>
    <t>Techos de chapa</t>
  </si>
  <si>
    <t>7.1</t>
  </si>
  <si>
    <t xml:space="preserve">Techo chapa N° 26 sobre estructura metálica y maderado con aislante, según especificaciones y detalles. </t>
  </si>
  <si>
    <t>580</t>
  </si>
  <si>
    <t>Cielorraso</t>
  </si>
  <si>
    <t>8.1</t>
  </si>
  <si>
    <t>Cielorraso de machimbre de madera en planta alta. Incluye cornisa perimetral.</t>
  </si>
  <si>
    <t>495</t>
  </si>
  <si>
    <t>72131601-009</t>
  </si>
  <si>
    <t>Contrapisos</t>
  </si>
  <si>
    <t>9.1</t>
  </si>
  <si>
    <t>Contrapiso de hormigón de cascotes sobre terreno natural, espesor 10 cm.</t>
  </si>
  <si>
    <t>428</t>
  </si>
  <si>
    <t>9.2</t>
  </si>
  <si>
    <t>Contrapiso de cascotes (1/4:1:4:6) sobre losa rebajada.</t>
  </si>
  <si>
    <t>9.3</t>
  </si>
  <si>
    <t>De cascote cerámico de 7 cm (1/4:1:4:6) sobre losa</t>
  </si>
  <si>
    <t>370</t>
  </si>
  <si>
    <t>9.4</t>
  </si>
  <si>
    <t>Carpeta hidrófuga en losas sanitarias. (1er piso).</t>
  </si>
  <si>
    <t>Pisos</t>
  </si>
  <si>
    <t>10.1</t>
  </si>
  <si>
    <t xml:space="preserve">Piso de baldosas graníticas pulidas, base gris. (Planta baja).  Incluye rampa. </t>
  </si>
  <si>
    <t>10.2</t>
  </si>
  <si>
    <t>Piso de baldosas graníticas pulidas, base gris. Planta Alta.</t>
  </si>
  <si>
    <t>524</t>
  </si>
  <si>
    <t>10.3</t>
  </si>
  <si>
    <t>Piso de baldosones de cemento en vereda.</t>
  </si>
  <si>
    <t>24</t>
  </si>
  <si>
    <t>Zocalos</t>
  </si>
  <si>
    <t>11.1</t>
  </si>
  <si>
    <t>Zócalo granítico reconstituido (Planta baja).</t>
  </si>
  <si>
    <t>320</t>
  </si>
  <si>
    <t>11.2</t>
  </si>
  <si>
    <t>Zócalo de granítico reconstituido  ( Planta Alta)</t>
  </si>
  <si>
    <t>270</t>
  </si>
  <si>
    <t>72102508-003</t>
  </si>
  <si>
    <t>Revestimiento</t>
  </si>
  <si>
    <t>12.1</t>
  </si>
  <si>
    <t>Revestimiento cerámico en sanitarios y áreas húmedas. Planta Baja.</t>
  </si>
  <si>
    <t>48</t>
  </si>
  <si>
    <t>12.2</t>
  </si>
  <si>
    <t>Revestimiento cerámico en sanitarios. Planta Alta.</t>
  </si>
  <si>
    <t>43</t>
  </si>
  <si>
    <t>12.3</t>
  </si>
  <si>
    <t>Revestimiento de baldosas graníticas en escalera (Acceso en Planta Baja)</t>
  </si>
  <si>
    <t>8</t>
  </si>
  <si>
    <t>72102401-001</t>
  </si>
  <si>
    <t>Servicio de pintura de exteriores</t>
  </si>
  <si>
    <t>13.1</t>
  </si>
  <si>
    <t>Pintura látex interior en paredes y losas revocadas, sin enduido (Planta Baja)</t>
  </si>
  <si>
    <t>13.2</t>
  </si>
  <si>
    <t>Pintura látex interior en paredes, sin enduido (Planta Alta)  Altura de cielorraso.</t>
  </si>
  <si>
    <t>780</t>
  </si>
  <si>
    <t>13.3</t>
  </si>
  <si>
    <t>Pintura látex exterior sin enduido (Planta Baja y Alta)</t>
  </si>
  <si>
    <t>386</t>
  </si>
  <si>
    <t>13.4</t>
  </si>
  <si>
    <t>Pintura con base p/ galvanizado y esmalte sintético (bajadas y canaletas aéreas)</t>
  </si>
  <si>
    <t>152</t>
  </si>
  <si>
    <t>13.5</t>
  </si>
  <si>
    <t>Tratamiento de ladrillo visto con silicona trasparente brillante para exterior. Incluye muro frontal. (Planta Baja)</t>
  </si>
  <si>
    <t>383</t>
  </si>
  <si>
    <t>13.6</t>
  </si>
  <si>
    <t>Tratamiento de ladrillo visto con silicona trasparente brillante para exterior (Planta Alta)</t>
  </si>
  <si>
    <t>445</t>
  </si>
  <si>
    <t>13.7</t>
  </si>
  <si>
    <t>Pintura de cielorraso al barniz</t>
  </si>
  <si>
    <t>13.8</t>
  </si>
  <si>
    <t>Pintura de abertura de madera al barniz</t>
  </si>
  <si>
    <t>131</t>
  </si>
  <si>
    <t>13.9</t>
  </si>
  <si>
    <t>Pintura de aberturas y barandas metálicas al esmalte sintético.</t>
  </si>
  <si>
    <t>188</t>
  </si>
  <si>
    <t>13.10</t>
  </si>
  <si>
    <t>Pintura exterior al látex del bloque existente</t>
  </si>
  <si>
    <t>72131601-001</t>
  </si>
  <si>
    <t>Instalaciones Eléctricas</t>
  </si>
  <si>
    <t>14.1</t>
  </si>
  <si>
    <t>Tablero General, según especificaciones.</t>
  </si>
  <si>
    <t>14.2</t>
  </si>
  <si>
    <t>Tableros seccionales, según especificaciones.</t>
  </si>
  <si>
    <t>2</t>
  </si>
  <si>
    <t>14.3</t>
  </si>
  <si>
    <t>Bocas de tomas y  luces (Planta Baja)</t>
  </si>
  <si>
    <t>63</t>
  </si>
  <si>
    <t>14.4</t>
  </si>
  <si>
    <t>Bocas de tomas y  luces (Planta Alta)</t>
  </si>
  <si>
    <t>60</t>
  </si>
  <si>
    <t>14.5</t>
  </si>
  <si>
    <t>Artefacto de luz tipo fluorescente de adosar con base de chapa de 2x40 (Planta Baja)</t>
  </si>
  <si>
    <t>56</t>
  </si>
  <si>
    <t>14.6</t>
  </si>
  <si>
    <t>Artefacto de luz tipo fluorescente de adosar con base de chapa de 2x40 (Planta Alta)</t>
  </si>
  <si>
    <t>59</t>
  </si>
  <si>
    <t>14.7</t>
  </si>
  <si>
    <t>Artefacto de luz tipo fluorescente de adosar con base de chapa de 1x40</t>
  </si>
  <si>
    <t>4</t>
  </si>
  <si>
    <t>14.8</t>
  </si>
  <si>
    <t>Ventiladores de techo colocados. Planta baja y planta alta.</t>
  </si>
  <si>
    <t>27</t>
  </si>
  <si>
    <t>72101510-006</t>
  </si>
  <si>
    <t>Instalacion de desague cloacal</t>
  </si>
  <si>
    <t>15.1</t>
  </si>
  <si>
    <t>Registro cloacal de 60x120x80 cm.</t>
  </si>
  <si>
    <t>15.2</t>
  </si>
  <si>
    <t>Registro cloacal de 40x40x60 cm.</t>
  </si>
  <si>
    <t>5</t>
  </si>
  <si>
    <t>15.3</t>
  </si>
  <si>
    <t>Desague cloacal interior de baños (Incluye sanitarios de damas, docentes y de cocina) (PB)</t>
  </si>
  <si>
    <t>15.4</t>
  </si>
  <si>
    <t>Desague cloacal interior de baños (Incluye sanitarios de caballeros y minusválidos) (PB)</t>
  </si>
  <si>
    <t>15.5</t>
  </si>
  <si>
    <t>Desague cloacal de baños (Incluye sanitarios de damas y docentes) (PA)</t>
  </si>
  <si>
    <t>15.6</t>
  </si>
  <si>
    <t>Desague cloacal de baños (Incluye sanitarios de caballeros y minusválidos) (PA)</t>
  </si>
  <si>
    <t>72101510-005</t>
  </si>
  <si>
    <t>Construccion de desague pluvial</t>
  </si>
  <si>
    <t>16.1</t>
  </si>
  <si>
    <t>Registro de desague boca abierta 40x40x40 cm con rejilla</t>
  </si>
  <si>
    <t>16.2</t>
  </si>
  <si>
    <t>Desague pluvial caño 100, calce y colchón de arena</t>
  </si>
  <si>
    <t>115</t>
  </si>
  <si>
    <t>72101510-9998</t>
  </si>
  <si>
    <t>Equipamientos sanitarios</t>
  </si>
  <si>
    <t>17.1</t>
  </si>
  <si>
    <t>Artefactos sanitarios colocados (Planta Baja)</t>
  </si>
  <si>
    <t>17.2</t>
  </si>
  <si>
    <t>Artefactos sanitarios colocados (Planta Alta)</t>
  </si>
  <si>
    <t>17.3</t>
  </si>
  <si>
    <t>Pulsador para mingitorio con válvula automática (P Baja y Pl Alta)</t>
  </si>
  <si>
    <t>7</t>
  </si>
  <si>
    <t>17.4</t>
  </si>
  <si>
    <t>Grifería para lavatorio en baños, colocada (P Baja y Pl Alta)</t>
  </si>
  <si>
    <t>19</t>
  </si>
  <si>
    <t>17.5</t>
  </si>
  <si>
    <t>Canilla de servicio de bronce de 1/2" con pico para manguera instalada en baño (P Baja y Pl Alta)</t>
  </si>
  <si>
    <t>72131601-011</t>
  </si>
  <si>
    <t>Provisión de Agua</t>
  </si>
  <si>
    <t>18.1</t>
  </si>
  <si>
    <t>Instalación completa de agua fría en baño de docentes y minusválidos (PB)</t>
  </si>
  <si>
    <t>18.2</t>
  </si>
  <si>
    <t>Instalación completa de agua fría en baño de docentes y minusválidos (PA)</t>
  </si>
  <si>
    <t>Tonelada</t>
  </si>
  <si>
    <t>18.3</t>
  </si>
  <si>
    <t>Instalación completa de agua fría en baños de Damas y Varones (PB)</t>
  </si>
  <si>
    <t>18.4</t>
  </si>
  <si>
    <t>Instalación completa de agua fría en baños de Damas y Varones (PA)</t>
  </si>
  <si>
    <t>Aberturas</t>
  </si>
  <si>
    <t>19.1</t>
  </si>
  <si>
    <t>Puerta placa de Cedro 5 cm- 0,70x2,10 m de madera de Ybyrapyta. Incluye marcos, contramarcos y herrajes (Pl baja y Alta)</t>
  </si>
  <si>
    <t>19.2</t>
  </si>
  <si>
    <t>Puerta placa de Cedro 5 cm- 0,80x2,10 m de madera de Ybyrapyta. Incluye marcos, contramarcos y herrajes (Pl baja)</t>
  </si>
  <si>
    <t>19.3</t>
  </si>
  <si>
    <t>Puerta placa de Cedro 5 cm- 0,90x2,10 m de madera de Ybyrapyta. Incluye marcos, contramarcos y herrajes (Pl baja y Alta)</t>
  </si>
  <si>
    <t>19.4</t>
  </si>
  <si>
    <t>Puerta placa de Cedro 5 cm- marco 1,00x2,10 m de madera de Ybyrapyta. Incluye marcos, contramarcos y herrajes  (Pl baja y Alta)</t>
  </si>
  <si>
    <t>19.5</t>
  </si>
  <si>
    <t>Puerta batiente de Cedro 5 cm- marco 0,70x2,10 m de madera de Ybyrapyta  (Pl baja y Alta)</t>
  </si>
  <si>
    <t>19.6</t>
  </si>
  <si>
    <t>Puerta exterior tablero 1,20x2,10 m doble hoja  (Pl baja y Alta)</t>
  </si>
  <si>
    <t>19.7</t>
  </si>
  <si>
    <t>Ventana tipo balancín colocada 1,35 x 1,20 m (aulas, según especificaciones del M.E.C.)  (Pl baja y Alta)</t>
  </si>
  <si>
    <t>74</t>
  </si>
  <si>
    <t>19.8</t>
  </si>
  <si>
    <t>Ventana perf. aluminio corrediza de vidrio templado gris de 8 mm colocada 1,00 x 0,50 m en ducto  (Pl baja y Alta)</t>
  </si>
  <si>
    <t>19.9</t>
  </si>
  <si>
    <t>Ventana perf. aluminio paño fijo de vidrio templado de 8 mm colocada 1,00 x 1,20 m en rampa  (Pl baja y Alta)</t>
  </si>
  <si>
    <t>3,6</t>
  </si>
  <si>
    <t>19.10</t>
  </si>
  <si>
    <t xml:space="preserve">Ventana tipo balancín colocada 1,50 x 1,20 m (aulas, según especificaciones del M.E.C.) </t>
  </si>
  <si>
    <t>9</t>
  </si>
  <si>
    <t>19.11</t>
  </si>
  <si>
    <t>Ventana perf. aluminio  pivotante de vidrio templado gris de 8 mm. Colocada 0,50 x 0,30 m (en ducto de baño) (PB)</t>
  </si>
  <si>
    <t>19.12</t>
  </si>
  <si>
    <t>Ventana perf. aluminio  pivotante de vidrio templado gris de 8 mm. Colocada 0,75 x 0,30 m (en ducto de baño)</t>
  </si>
  <si>
    <t>19.13</t>
  </si>
  <si>
    <t>Ventana de 2,20 m x 1,00 perf. aluminio tipo guillotina de vidrio templado de 8 mm. Altura 1,20 m en cantina (PB)</t>
  </si>
  <si>
    <t>19.14</t>
  </si>
  <si>
    <t>Ventana doble (2,00 m x 0,50 m) perf. aluminio corrediza de vidrio templado gris de 10 mm. En baños y cocina (P baja y Alta)</t>
  </si>
  <si>
    <t>72101903-001</t>
  </si>
  <si>
    <t>Carpinteria metalica y vidrios</t>
  </si>
  <si>
    <t>20.1</t>
  </si>
  <si>
    <t>Canaleta de desague aérea de Chapa N° 24, desarrollo 50 cm.</t>
  </si>
  <si>
    <t>20.2</t>
  </si>
  <si>
    <t>Canaleta de desague embutida de Chapa N° 24, desarrollo 70 cm.</t>
  </si>
  <si>
    <t>25</t>
  </si>
  <si>
    <t>20.3</t>
  </si>
  <si>
    <t>Bajada de desague pluvial de Chapa N° 24, desarrollo 50 cm.</t>
  </si>
  <si>
    <t>67</t>
  </si>
  <si>
    <t>20.4</t>
  </si>
  <si>
    <t>Pasamanos metálico  de acero inoxidable colocado, soporte fijo en escalera de mampostería de acceso.</t>
  </si>
  <si>
    <t>1,8</t>
  </si>
  <si>
    <t>20.5</t>
  </si>
  <si>
    <t>Baranda metálica de doble caño y  reja sencilla con soporte fijo en galería</t>
  </si>
  <si>
    <t>62</t>
  </si>
  <si>
    <t>20.6</t>
  </si>
  <si>
    <t>Baranda metálica de doble caño y  reja sencilla con soporte fijo en rampas</t>
  </si>
  <si>
    <t>20.7</t>
  </si>
  <si>
    <t>Portón peatonal metálico de abrir colocado. Altura 2,00 m, ancho 90 cm.</t>
  </si>
  <si>
    <t>20.8</t>
  </si>
  <si>
    <t>Reja frontal metálica sencilla colocada.</t>
  </si>
  <si>
    <t>9,6</t>
  </si>
  <si>
    <t>20.9</t>
  </si>
  <si>
    <t>Portón metalico corredizo de 3x2 m automatizado</t>
  </si>
  <si>
    <t>20.10</t>
  </si>
  <si>
    <t>Placa de bronce de 25x35 cm, colocada.</t>
  </si>
  <si>
    <t>20.11</t>
  </si>
  <si>
    <t>Vidrios traslúcidos colocados</t>
  </si>
  <si>
    <t>Obras exteriores y limpieza final</t>
  </si>
  <si>
    <t>21.1</t>
  </si>
  <si>
    <t>Talud empastado, lindero noroeste.</t>
  </si>
  <si>
    <t>50</t>
  </si>
  <si>
    <t>21.2</t>
  </si>
  <si>
    <t>Piso de hormigón in situ en patio de honor</t>
  </si>
  <si>
    <t>350</t>
  </si>
  <si>
    <t>21.3</t>
  </si>
  <si>
    <t>Caminero guarda obra en patio al noroeste</t>
  </si>
  <si>
    <t>21.4</t>
  </si>
  <si>
    <t>Cartel de chapa sobre ede 300 x 50cm., sobre estructura metálica.</t>
  </si>
  <si>
    <t>21.5</t>
  </si>
  <si>
    <t>Mastil metalico sobre base de mamposteria revocada, segun detalle y especificaciones</t>
  </si>
  <si>
    <t>21.6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</si>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</sst>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18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11</v>
      </c>
      <c r="E11" t="s">
        <v>12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s="5">
        <v>2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44</v>
      </c>
      <c r="D15" t="s">
        <v>39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39</v>
      </c>
      <c r="E16" t="s">
        <v>48</v>
      </c>
      <c r="G16">
        <f>F16*E16</f>
      </c>
    </row>
    <row r="17" spans="1:7" ht="15">
      <c r="A17" s="5">
        <v>3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39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39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39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39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39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39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39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39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22</v>
      </c>
      <c r="E26" t="s">
        <v>12</v>
      </c>
      <c r="G26">
        <f>F26*E26</f>
      </c>
    </row>
    <row r="27" spans="1:7" ht="15">
      <c r="A27" t="s">
        <v>77</v>
      </c>
      <c r="C27" t="s">
        <v>78</v>
      </c>
      <c r="D27" t="s">
        <v>39</v>
      </c>
      <c r="E27" t="s">
        <v>79</v>
      </c>
      <c r="G27">
        <f>F27*E27</f>
      </c>
    </row>
    <row r="28" spans="1:7" ht="15">
      <c r="A28" s="5">
        <v>4</v>
      </c>
      <c r="B28" s="6" t="s">
        <v>80</v>
      </c>
      <c r="C28" s="6" t="s">
        <v>81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82</v>
      </c>
      <c r="C29" t="s">
        <v>83</v>
      </c>
      <c r="D29" t="s">
        <v>84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18</v>
      </c>
      <c r="E30" t="s">
        <v>88</v>
      </c>
      <c r="G30">
        <f>F30*E30</f>
      </c>
    </row>
    <row r="31" spans="1:7" ht="15">
      <c r="A31" s="5">
        <v>5</v>
      </c>
      <c r="B31" s="6" t="s">
        <v>89</v>
      </c>
      <c r="C31" s="6" t="s">
        <v>90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91</v>
      </c>
      <c r="C32" t="s">
        <v>92</v>
      </c>
      <c r="D32" t="s">
        <v>18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18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18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18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105</v>
      </c>
      <c r="E36" t="s">
        <v>106</v>
      </c>
      <c r="G36">
        <f>F36*E36</f>
      </c>
    </row>
    <row r="37" spans="1:7" ht="15">
      <c r="A37" t="s">
        <v>107</v>
      </c>
      <c r="C37" t="s">
        <v>108</v>
      </c>
      <c r="D37" t="s">
        <v>18</v>
      </c>
      <c r="E37" t="s">
        <v>31</v>
      </c>
      <c r="G37">
        <f>F37*E37</f>
      </c>
    </row>
    <row r="38" spans="1:7" ht="15">
      <c r="A38" t="s">
        <v>109</v>
      </c>
      <c r="C38" t="s">
        <v>110</v>
      </c>
      <c r="D38" t="s">
        <v>18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18</v>
      </c>
      <c r="E39" t="s">
        <v>114</v>
      </c>
      <c r="G39">
        <f>F39*E39</f>
      </c>
    </row>
    <row r="40" spans="1:7" ht="15">
      <c r="A40" t="s">
        <v>115</v>
      </c>
      <c r="C40" t="s">
        <v>116</v>
      </c>
      <c r="D40" t="s">
        <v>84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11</v>
      </c>
      <c r="E41" t="s">
        <v>12</v>
      </c>
      <c r="G41">
        <f>F41*E41</f>
      </c>
    </row>
    <row r="42" spans="1:7" ht="15">
      <c r="A42" s="5">
        <v>6</v>
      </c>
      <c r="B42" s="6" t="s">
        <v>120</v>
      </c>
      <c r="C42" s="6" t="s">
        <v>121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122</v>
      </c>
      <c r="C43" t="s">
        <v>123</v>
      </c>
      <c r="D43" t="s">
        <v>18</v>
      </c>
      <c r="E43" t="s">
        <v>124</v>
      </c>
      <c r="G43">
        <f>F43*E43</f>
      </c>
    </row>
    <row r="44" spans="1:7" ht="15">
      <c r="A44" t="s">
        <v>125</v>
      </c>
      <c r="C44" t="s">
        <v>126</v>
      </c>
      <c r="D44" t="s">
        <v>18</v>
      </c>
      <c r="E44" t="s">
        <v>127</v>
      </c>
      <c r="G44">
        <f>F44*E44</f>
      </c>
    </row>
    <row r="45" spans="1:7" ht="15">
      <c r="A45" t="s">
        <v>128</v>
      </c>
      <c r="C45" t="s">
        <v>129</v>
      </c>
      <c r="D45" t="s">
        <v>18</v>
      </c>
      <c r="E45" t="s">
        <v>130</v>
      </c>
      <c r="G45">
        <f>F45*E45</f>
      </c>
    </row>
    <row r="46" spans="1:7" ht="15">
      <c r="A46" t="s">
        <v>131</v>
      </c>
      <c r="C46" t="s">
        <v>132</v>
      </c>
      <c r="D46" t="s">
        <v>18</v>
      </c>
      <c r="E46" t="s">
        <v>133</v>
      </c>
      <c r="G46">
        <f>F46*E46</f>
      </c>
    </row>
    <row r="47" spans="1:7" ht="15">
      <c r="A47" s="5">
        <v>7</v>
      </c>
      <c r="B47" s="6" t="s">
        <v>134</v>
      </c>
      <c r="C47" s="6" t="s">
        <v>135</v>
      </c>
      <c r="D47" s="6" t="s">
        <v>18</v>
      </c>
      <c r="E47" s="6" t="s">
        <v>12</v>
      </c>
      <c r="F47" s="6" t="s">
        <v>13</v>
      </c>
      <c r="G47" s="6">
        <f>F47*E47</f>
      </c>
    </row>
    <row r="48" spans="1:7" ht="15">
      <c r="A48" t="s">
        <v>136</v>
      </c>
      <c r="C48" t="s">
        <v>137</v>
      </c>
      <c r="D48" t="s">
        <v>18</v>
      </c>
      <c r="E48" t="s">
        <v>138</v>
      </c>
      <c r="G48">
        <f>F48*E48</f>
      </c>
    </row>
    <row r="49" spans="1:7" ht="15">
      <c r="A49" s="5">
        <v>8</v>
      </c>
      <c r="B49" s="6" t="s">
        <v>134</v>
      </c>
      <c r="C49" s="6" t="s">
        <v>139</v>
      </c>
      <c r="D49" s="6" t="s">
        <v>18</v>
      </c>
      <c r="E49" s="6" t="s">
        <v>12</v>
      </c>
      <c r="F49" s="6" t="s">
        <v>13</v>
      </c>
      <c r="G49" s="6">
        <f>F49*E49</f>
      </c>
    </row>
    <row r="50" spans="1:7" ht="15">
      <c r="A50" t="s">
        <v>140</v>
      </c>
      <c r="C50" t="s">
        <v>141</v>
      </c>
      <c r="D50" t="s">
        <v>18</v>
      </c>
      <c r="E50" t="s">
        <v>142</v>
      </c>
      <c r="G50">
        <f>F50*E50</f>
      </c>
    </row>
    <row r="51" spans="1:7" ht="15">
      <c r="A51" s="5">
        <v>9</v>
      </c>
      <c r="B51" s="6" t="s">
        <v>143</v>
      </c>
      <c r="C51" s="6" t="s">
        <v>144</v>
      </c>
      <c r="D51" s="6" t="s">
        <v>18</v>
      </c>
      <c r="E51" s="6" t="s">
        <v>12</v>
      </c>
      <c r="F51" s="6" t="s">
        <v>13</v>
      </c>
      <c r="G51" s="6">
        <f>F51*E51</f>
      </c>
    </row>
    <row r="52" spans="1:7" ht="15">
      <c r="A52" t="s">
        <v>145</v>
      </c>
      <c r="C52" t="s">
        <v>146</v>
      </c>
      <c r="D52" t="s">
        <v>18</v>
      </c>
      <c r="E52" t="s">
        <v>147</v>
      </c>
      <c r="G52">
        <f>F52*E52</f>
      </c>
    </row>
    <row r="53" spans="1:7" ht="15">
      <c r="A53" t="s">
        <v>148</v>
      </c>
      <c r="C53" t="s">
        <v>149</v>
      </c>
      <c r="D53" t="s">
        <v>18</v>
      </c>
      <c r="E53" t="s">
        <v>88</v>
      </c>
      <c r="G53">
        <f>F53*E53</f>
      </c>
    </row>
    <row r="54" spans="1:7" ht="15">
      <c r="A54" t="s">
        <v>150</v>
      </c>
      <c r="C54" t="s">
        <v>151</v>
      </c>
      <c r="D54" t="s">
        <v>18</v>
      </c>
      <c r="E54" t="s">
        <v>152</v>
      </c>
      <c r="G54">
        <f>F54*E54</f>
      </c>
    </row>
    <row r="55" spans="1:7" ht="15">
      <c r="A55" t="s">
        <v>153</v>
      </c>
      <c r="C55" t="s">
        <v>154</v>
      </c>
      <c r="D55" t="s">
        <v>18</v>
      </c>
      <c r="E55" t="s">
        <v>88</v>
      </c>
      <c r="G55">
        <f>F55*E55</f>
      </c>
    </row>
    <row r="56" spans="1:7" ht="15">
      <c r="A56" s="5">
        <v>10</v>
      </c>
      <c r="B56" s="6" t="s">
        <v>143</v>
      </c>
      <c r="C56" s="6" t="s">
        <v>155</v>
      </c>
      <c r="D56" s="6" t="s">
        <v>18</v>
      </c>
      <c r="E56" s="6" t="s">
        <v>12</v>
      </c>
      <c r="F56" s="6" t="s">
        <v>13</v>
      </c>
      <c r="G56" s="6">
        <f>F56*E56</f>
      </c>
    </row>
    <row r="57" spans="1:7" ht="15">
      <c r="A57" t="s">
        <v>156</v>
      </c>
      <c r="C57" t="s">
        <v>157</v>
      </c>
      <c r="D57" t="s">
        <v>18</v>
      </c>
      <c r="E57" t="s">
        <v>147</v>
      </c>
      <c r="G57">
        <f>F57*E57</f>
      </c>
    </row>
    <row r="58" spans="1:7" ht="15">
      <c r="A58" t="s">
        <v>158</v>
      </c>
      <c r="C58" t="s">
        <v>159</v>
      </c>
      <c r="D58" t="s">
        <v>18</v>
      </c>
      <c r="E58" t="s">
        <v>160</v>
      </c>
      <c r="G58">
        <f>F58*E58</f>
      </c>
    </row>
    <row r="59" spans="1:7" ht="15">
      <c r="A59" t="s">
        <v>161</v>
      </c>
      <c r="C59" t="s">
        <v>162</v>
      </c>
      <c r="D59" t="s">
        <v>18</v>
      </c>
      <c r="E59" t="s">
        <v>163</v>
      </c>
      <c r="G59">
        <f>F59*E59</f>
      </c>
    </row>
    <row r="60" spans="1:7" ht="15">
      <c r="A60" s="5">
        <v>11</v>
      </c>
      <c r="B60" s="6" t="s">
        <v>143</v>
      </c>
      <c r="C60" s="6" t="s">
        <v>164</v>
      </c>
      <c r="D60" s="6" t="s">
        <v>84</v>
      </c>
      <c r="E60" s="6" t="s">
        <v>12</v>
      </c>
      <c r="F60" s="6" t="s">
        <v>13</v>
      </c>
      <c r="G60" s="6">
        <f>F60*E60</f>
      </c>
    </row>
    <row r="61" spans="1:7" ht="15">
      <c r="A61" t="s">
        <v>165</v>
      </c>
      <c r="C61" t="s">
        <v>166</v>
      </c>
      <c r="D61" t="s">
        <v>84</v>
      </c>
      <c r="E61" t="s">
        <v>167</v>
      </c>
      <c r="G61">
        <f>F61*E61</f>
      </c>
    </row>
    <row r="62" spans="1:7" ht="15">
      <c r="A62" t="s">
        <v>168</v>
      </c>
      <c r="C62" t="s">
        <v>169</v>
      </c>
      <c r="D62" t="s">
        <v>84</v>
      </c>
      <c r="E62" t="s">
        <v>170</v>
      </c>
      <c r="G62">
        <f>F62*E62</f>
      </c>
    </row>
    <row r="63" spans="1:7" ht="15">
      <c r="A63" s="5">
        <v>12</v>
      </c>
      <c r="B63" s="6" t="s">
        <v>171</v>
      </c>
      <c r="C63" s="6" t="s">
        <v>172</v>
      </c>
      <c r="D63" s="6" t="s">
        <v>18</v>
      </c>
      <c r="E63" s="6" t="s">
        <v>12</v>
      </c>
      <c r="F63" s="6" t="s">
        <v>13</v>
      </c>
      <c r="G63" s="6">
        <f>F63*E63</f>
      </c>
    </row>
    <row r="64" spans="1:7" ht="15">
      <c r="A64" t="s">
        <v>173</v>
      </c>
      <c r="C64" t="s">
        <v>174</v>
      </c>
      <c r="D64" t="s">
        <v>18</v>
      </c>
      <c r="E64" t="s">
        <v>175</v>
      </c>
      <c r="G64">
        <f>F64*E64</f>
      </c>
    </row>
    <row r="65" spans="1:7" ht="15">
      <c r="A65" t="s">
        <v>176</v>
      </c>
      <c r="C65" t="s">
        <v>177</v>
      </c>
      <c r="D65" t="s">
        <v>18</v>
      </c>
      <c r="E65" t="s">
        <v>178</v>
      </c>
      <c r="G65">
        <f>F65*E65</f>
      </c>
    </row>
    <row r="66" spans="1:7" ht="15">
      <c r="A66" t="s">
        <v>179</v>
      </c>
      <c r="C66" t="s">
        <v>180</v>
      </c>
      <c r="D66" t="s">
        <v>18</v>
      </c>
      <c r="E66" t="s">
        <v>181</v>
      </c>
      <c r="G66">
        <f>F66*E66</f>
      </c>
    </row>
    <row r="67" spans="1:7" ht="15">
      <c r="A67" s="5">
        <v>13</v>
      </c>
      <c r="B67" s="6" t="s">
        <v>182</v>
      </c>
      <c r="C67" s="6" t="s">
        <v>183</v>
      </c>
      <c r="D67" s="6" t="s">
        <v>18</v>
      </c>
      <c r="E67" s="6" t="s">
        <v>12</v>
      </c>
      <c r="F67" s="6" t="s">
        <v>13</v>
      </c>
      <c r="G67" s="6">
        <f>F67*E67</f>
      </c>
    </row>
    <row r="68" spans="1:7" ht="15">
      <c r="A68" t="s">
        <v>184</v>
      </c>
      <c r="C68" t="s">
        <v>185</v>
      </c>
      <c r="D68" t="s">
        <v>18</v>
      </c>
      <c r="E68" t="s">
        <v>124</v>
      </c>
      <c r="G68">
        <f>F68*E68</f>
      </c>
    </row>
    <row r="69" spans="1:7" ht="15">
      <c r="A69" t="s">
        <v>186</v>
      </c>
      <c r="C69" t="s">
        <v>187</v>
      </c>
      <c r="D69" t="s">
        <v>18</v>
      </c>
      <c r="E69" t="s">
        <v>188</v>
      </c>
      <c r="G69">
        <f>F69*E69</f>
      </c>
    </row>
    <row r="70" spans="1:7" ht="15">
      <c r="A70" t="s">
        <v>189</v>
      </c>
      <c r="C70" t="s">
        <v>190</v>
      </c>
      <c r="D70" t="s">
        <v>18</v>
      </c>
      <c r="E70" t="s">
        <v>191</v>
      </c>
      <c r="G70">
        <f>F70*E70</f>
      </c>
    </row>
    <row r="71" spans="1:7" ht="15">
      <c r="A71" t="s">
        <v>192</v>
      </c>
      <c r="C71" t="s">
        <v>193</v>
      </c>
      <c r="D71" t="s">
        <v>84</v>
      </c>
      <c r="E71" t="s">
        <v>194</v>
      </c>
      <c r="G71">
        <f>F71*E71</f>
      </c>
    </row>
    <row r="72" spans="1:7" ht="15">
      <c r="A72" t="s">
        <v>195</v>
      </c>
      <c r="C72" t="s">
        <v>196</v>
      </c>
      <c r="D72" t="s">
        <v>18</v>
      </c>
      <c r="E72" t="s">
        <v>197</v>
      </c>
      <c r="G72">
        <f>F72*E72</f>
      </c>
    </row>
    <row r="73" spans="1:7" ht="15">
      <c r="A73" t="s">
        <v>198</v>
      </c>
      <c r="C73" t="s">
        <v>199</v>
      </c>
      <c r="D73" t="s">
        <v>18</v>
      </c>
      <c r="E73" t="s">
        <v>200</v>
      </c>
      <c r="G73">
        <f>F73*E73</f>
      </c>
    </row>
    <row r="74" spans="1:7" ht="15">
      <c r="A74" t="s">
        <v>201</v>
      </c>
      <c r="C74" t="s">
        <v>202</v>
      </c>
      <c r="D74" t="s">
        <v>18</v>
      </c>
      <c r="E74" t="s">
        <v>142</v>
      </c>
      <c r="G74">
        <f>F74*E74</f>
      </c>
    </row>
    <row r="75" spans="1:7" ht="15">
      <c r="A75" t="s">
        <v>203</v>
      </c>
      <c r="C75" t="s">
        <v>204</v>
      </c>
      <c r="D75" t="s">
        <v>18</v>
      </c>
      <c r="E75" t="s">
        <v>205</v>
      </c>
      <c r="G75">
        <f>F75*E75</f>
      </c>
    </row>
    <row r="76" spans="1:7" ht="15">
      <c r="A76" t="s">
        <v>206</v>
      </c>
      <c r="C76" t="s">
        <v>207</v>
      </c>
      <c r="D76" t="s">
        <v>18</v>
      </c>
      <c r="E76" t="s">
        <v>208</v>
      </c>
      <c r="G76">
        <f>F76*E76</f>
      </c>
    </row>
    <row r="77" spans="1:7" ht="15">
      <c r="A77" t="s">
        <v>209</v>
      </c>
      <c r="C77" t="s">
        <v>210</v>
      </c>
      <c r="D77" t="s">
        <v>18</v>
      </c>
      <c r="E77" t="s">
        <v>96</v>
      </c>
      <c r="G77">
        <f>F77*E77</f>
      </c>
    </row>
    <row r="78" spans="1:7" ht="15">
      <c r="A78" s="5">
        <v>14</v>
      </c>
      <c r="B78" s="6" t="s">
        <v>211</v>
      </c>
      <c r="C78" s="6" t="s">
        <v>212</v>
      </c>
      <c r="D78" s="6" t="s">
        <v>22</v>
      </c>
      <c r="E78" s="6" t="s">
        <v>12</v>
      </c>
      <c r="F78" s="6" t="s">
        <v>13</v>
      </c>
      <c r="G78" s="6">
        <f>F78*E78</f>
      </c>
    </row>
    <row r="79" spans="1:7" ht="15">
      <c r="A79" t="s">
        <v>213</v>
      </c>
      <c r="C79" t="s">
        <v>214</v>
      </c>
      <c r="D79" t="s">
        <v>22</v>
      </c>
      <c r="E79" t="s">
        <v>12</v>
      </c>
      <c r="G79">
        <f>F79*E79</f>
      </c>
    </row>
    <row r="80" spans="1:7" ht="15">
      <c r="A80" t="s">
        <v>215</v>
      </c>
      <c r="C80" t="s">
        <v>216</v>
      </c>
      <c r="D80" t="s">
        <v>22</v>
      </c>
      <c r="E80" t="s">
        <v>217</v>
      </c>
      <c r="G80">
        <f>F80*E80</f>
      </c>
    </row>
    <row r="81" spans="1:7" ht="15">
      <c r="A81" t="s">
        <v>218</v>
      </c>
      <c r="C81" t="s">
        <v>219</v>
      </c>
      <c r="D81" t="s">
        <v>22</v>
      </c>
      <c r="E81" t="s">
        <v>220</v>
      </c>
      <c r="G81">
        <f>F81*E81</f>
      </c>
    </row>
    <row r="82" spans="1:7" ht="15">
      <c r="A82" t="s">
        <v>221</v>
      </c>
      <c r="C82" t="s">
        <v>222</v>
      </c>
      <c r="D82" t="s">
        <v>22</v>
      </c>
      <c r="E82" t="s">
        <v>223</v>
      </c>
      <c r="G82">
        <f>F82*E82</f>
      </c>
    </row>
    <row r="83" spans="1:7" ht="15">
      <c r="A83" t="s">
        <v>224</v>
      </c>
      <c r="C83" t="s">
        <v>225</v>
      </c>
      <c r="D83" t="s">
        <v>22</v>
      </c>
      <c r="E83" t="s">
        <v>226</v>
      </c>
      <c r="G83">
        <f>F83*E83</f>
      </c>
    </row>
    <row r="84" spans="1:7" ht="15">
      <c r="A84" t="s">
        <v>227</v>
      </c>
      <c r="C84" t="s">
        <v>228</v>
      </c>
      <c r="D84" t="s">
        <v>22</v>
      </c>
      <c r="E84" t="s">
        <v>229</v>
      </c>
      <c r="G84">
        <f>F84*E84</f>
      </c>
    </row>
    <row r="85" spans="1:7" ht="15">
      <c r="A85" t="s">
        <v>230</v>
      </c>
      <c r="C85" t="s">
        <v>231</v>
      </c>
      <c r="D85" t="s">
        <v>22</v>
      </c>
      <c r="E85" t="s">
        <v>232</v>
      </c>
      <c r="G85">
        <f>F85*E85</f>
      </c>
    </row>
    <row r="86" spans="1:7" ht="15">
      <c r="A86" t="s">
        <v>233</v>
      </c>
      <c r="C86" t="s">
        <v>234</v>
      </c>
      <c r="D86" t="s">
        <v>22</v>
      </c>
      <c r="E86" t="s">
        <v>235</v>
      </c>
      <c r="G86">
        <f>F86*E86</f>
      </c>
    </row>
    <row r="87" spans="1:7" ht="15">
      <c r="A87" s="5">
        <v>15</v>
      </c>
      <c r="B87" s="6" t="s">
        <v>236</v>
      </c>
      <c r="C87" s="6" t="s">
        <v>237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238</v>
      </c>
      <c r="C88" t="s">
        <v>239</v>
      </c>
      <c r="D88" t="s">
        <v>22</v>
      </c>
      <c r="E88" t="s">
        <v>12</v>
      </c>
      <c r="G88">
        <f>F88*E88</f>
      </c>
    </row>
    <row r="89" spans="1:7" ht="15">
      <c r="A89" t="s">
        <v>240</v>
      </c>
      <c r="C89" t="s">
        <v>241</v>
      </c>
      <c r="D89" t="s">
        <v>22</v>
      </c>
      <c r="E89" t="s">
        <v>242</v>
      </c>
      <c r="G89">
        <f>F89*E89</f>
      </c>
    </row>
    <row r="90" spans="1:7" ht="15">
      <c r="A90" t="s">
        <v>243</v>
      </c>
      <c r="C90" t="s">
        <v>244</v>
      </c>
      <c r="D90" t="s">
        <v>11</v>
      </c>
      <c r="E90" t="s">
        <v>12</v>
      </c>
      <c r="G90">
        <f>F90*E90</f>
      </c>
    </row>
    <row r="91" spans="1:7" ht="15">
      <c r="A91" t="s">
        <v>245</v>
      </c>
      <c r="C91" t="s">
        <v>246</v>
      </c>
      <c r="D91" t="s">
        <v>11</v>
      </c>
      <c r="E91" t="s">
        <v>12</v>
      </c>
      <c r="G91">
        <f>F91*E91</f>
      </c>
    </row>
    <row r="92" spans="1:7" ht="15">
      <c r="A92" t="s">
        <v>247</v>
      </c>
      <c r="C92" t="s">
        <v>248</v>
      </c>
      <c r="D92" t="s">
        <v>11</v>
      </c>
      <c r="E92" t="s">
        <v>12</v>
      </c>
      <c r="G92">
        <f>F92*E92</f>
      </c>
    </row>
    <row r="93" spans="1:7" ht="15">
      <c r="A93" t="s">
        <v>249</v>
      </c>
      <c r="C93" t="s">
        <v>250</v>
      </c>
      <c r="D93" t="s">
        <v>11</v>
      </c>
      <c r="E93" t="s">
        <v>12</v>
      </c>
      <c r="G93">
        <f>F93*E93</f>
      </c>
    </row>
    <row r="94" spans="1:7" ht="15">
      <c r="A94" s="5">
        <v>16</v>
      </c>
      <c r="B94" s="6" t="s">
        <v>251</v>
      </c>
      <c r="C94" s="6" t="s">
        <v>252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253</v>
      </c>
      <c r="C95" t="s">
        <v>254</v>
      </c>
      <c r="D95" t="s">
        <v>22</v>
      </c>
      <c r="E95" t="s">
        <v>111</v>
      </c>
      <c r="G95">
        <f>F95*E95</f>
      </c>
    </row>
    <row r="96" spans="1:7" ht="15">
      <c r="A96" t="s">
        <v>255</v>
      </c>
      <c r="C96" t="s">
        <v>256</v>
      </c>
      <c r="D96" t="s">
        <v>84</v>
      </c>
      <c r="E96" t="s">
        <v>257</v>
      </c>
      <c r="G96">
        <f>F96*E96</f>
      </c>
    </row>
    <row r="97" spans="1:7" ht="15">
      <c r="A97" s="5">
        <v>17</v>
      </c>
      <c r="B97" s="6" t="s">
        <v>258</v>
      </c>
      <c r="C97" s="6" t="s">
        <v>259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260</v>
      </c>
      <c r="C98" t="s">
        <v>261</v>
      </c>
      <c r="D98" t="s">
        <v>11</v>
      </c>
      <c r="E98" t="s">
        <v>12</v>
      </c>
      <c r="G98">
        <f>F98*E98</f>
      </c>
    </row>
    <row r="99" spans="1:7" ht="15">
      <c r="A99" t="s">
        <v>262</v>
      </c>
      <c r="C99" t="s">
        <v>263</v>
      </c>
      <c r="D99" t="s">
        <v>11</v>
      </c>
      <c r="E99" t="s">
        <v>12</v>
      </c>
      <c r="G99">
        <f>F99*E99</f>
      </c>
    </row>
    <row r="100" spans="1:7" ht="15">
      <c r="A100" t="s">
        <v>264</v>
      </c>
      <c r="C100" t="s">
        <v>265</v>
      </c>
      <c r="D100" t="s">
        <v>22</v>
      </c>
      <c r="E100" t="s">
        <v>266</v>
      </c>
      <c r="G100">
        <f>F100*E100</f>
      </c>
    </row>
    <row r="101" spans="1:7" ht="15">
      <c r="A101" t="s">
        <v>267</v>
      </c>
      <c r="C101" t="s">
        <v>268</v>
      </c>
      <c r="D101" t="s">
        <v>22</v>
      </c>
      <c r="E101" t="s">
        <v>269</v>
      </c>
      <c r="G101">
        <f>F101*E101</f>
      </c>
    </row>
    <row r="102" spans="1:7" ht="15">
      <c r="A102" t="s">
        <v>270</v>
      </c>
      <c r="C102" t="s">
        <v>271</v>
      </c>
      <c r="D102" t="s">
        <v>22</v>
      </c>
      <c r="E102" t="s">
        <v>232</v>
      </c>
      <c r="G102">
        <f>F102*E102</f>
      </c>
    </row>
    <row r="103" spans="1:7" ht="15">
      <c r="A103" s="5">
        <v>18</v>
      </c>
      <c r="B103" s="6" t="s">
        <v>272</v>
      </c>
      <c r="C103" s="6" t="s">
        <v>273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274</v>
      </c>
      <c r="C104" t="s">
        <v>275</v>
      </c>
      <c r="D104" t="s">
        <v>22</v>
      </c>
      <c r="E104" t="s">
        <v>12</v>
      </c>
      <c r="G104">
        <f>F104*E104</f>
      </c>
    </row>
    <row r="105" spans="1:7" ht="15">
      <c r="A105" t="s">
        <v>276</v>
      </c>
      <c r="C105" t="s">
        <v>277</v>
      </c>
      <c r="D105" t="s">
        <v>278</v>
      </c>
      <c r="E105" t="s">
        <v>12</v>
      </c>
      <c r="G105">
        <f>F105*E105</f>
      </c>
    </row>
    <row r="106" spans="1:7" ht="15">
      <c r="A106" t="s">
        <v>279</v>
      </c>
      <c r="C106" t="s">
        <v>280</v>
      </c>
      <c r="D106" t="s">
        <v>11</v>
      </c>
      <c r="E106" t="s">
        <v>12</v>
      </c>
      <c r="G106">
        <f>F106*E106</f>
      </c>
    </row>
    <row r="107" spans="1:7" ht="15">
      <c r="A107" t="s">
        <v>281</v>
      </c>
      <c r="C107" t="s">
        <v>282</v>
      </c>
      <c r="D107" t="s">
        <v>11</v>
      </c>
      <c r="E107" t="s">
        <v>12</v>
      </c>
      <c r="G107">
        <f>F107*E107</f>
      </c>
    </row>
    <row r="108" spans="1:7" ht="15">
      <c r="A108" s="5">
        <v>19</v>
      </c>
      <c r="B108" s="6" t="s">
        <v>49</v>
      </c>
      <c r="C108" s="6" t="s">
        <v>283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284</v>
      </c>
      <c r="C109" t="s">
        <v>285</v>
      </c>
      <c r="D109" t="s">
        <v>22</v>
      </c>
      <c r="E109" t="s">
        <v>117</v>
      </c>
      <c r="G109">
        <f>F109*E109</f>
      </c>
    </row>
    <row r="110" spans="1:7" ht="15">
      <c r="A110" t="s">
        <v>286</v>
      </c>
      <c r="C110" t="s">
        <v>287</v>
      </c>
      <c r="D110" t="s">
        <v>22</v>
      </c>
      <c r="E110" t="s">
        <v>12</v>
      </c>
      <c r="G110">
        <f>F110*E110</f>
      </c>
    </row>
    <row r="111" spans="1:7" ht="15">
      <c r="A111" t="s">
        <v>288</v>
      </c>
      <c r="C111" t="s">
        <v>289</v>
      </c>
      <c r="D111" t="s">
        <v>22</v>
      </c>
      <c r="E111" t="s">
        <v>232</v>
      </c>
      <c r="G111">
        <f>F111*E111</f>
      </c>
    </row>
    <row r="112" spans="1:7" ht="15">
      <c r="A112" t="s">
        <v>290</v>
      </c>
      <c r="C112" t="s">
        <v>291</v>
      </c>
      <c r="D112" t="s">
        <v>22</v>
      </c>
      <c r="E112" t="s">
        <v>242</v>
      </c>
      <c r="G112">
        <f>F112*E112</f>
      </c>
    </row>
    <row r="113" spans="1:7" ht="15">
      <c r="A113" t="s">
        <v>292</v>
      </c>
      <c r="C113" t="s">
        <v>293</v>
      </c>
      <c r="D113" t="s">
        <v>22</v>
      </c>
      <c r="E113" t="s">
        <v>36</v>
      </c>
      <c r="G113">
        <f>F113*E113</f>
      </c>
    </row>
    <row r="114" spans="1:7" ht="15">
      <c r="A114" t="s">
        <v>294</v>
      </c>
      <c r="C114" t="s">
        <v>295</v>
      </c>
      <c r="D114" t="s">
        <v>22</v>
      </c>
      <c r="E114" t="s">
        <v>232</v>
      </c>
      <c r="G114">
        <f>F114*E114</f>
      </c>
    </row>
    <row r="115" spans="1:7" ht="15">
      <c r="A115" t="s">
        <v>296</v>
      </c>
      <c r="C115" t="s">
        <v>297</v>
      </c>
      <c r="D115" t="s">
        <v>18</v>
      </c>
      <c r="E115" t="s">
        <v>298</v>
      </c>
      <c r="G115">
        <f>F115*E115</f>
      </c>
    </row>
    <row r="116" spans="1:7" ht="15">
      <c r="A116" t="s">
        <v>299</v>
      </c>
      <c r="C116" t="s">
        <v>300</v>
      </c>
      <c r="D116" t="s">
        <v>18</v>
      </c>
      <c r="E116" t="s">
        <v>12</v>
      </c>
      <c r="G116">
        <f>F116*E116</f>
      </c>
    </row>
    <row r="117" spans="1:7" ht="15">
      <c r="A117" t="s">
        <v>301</v>
      </c>
      <c r="C117" t="s">
        <v>302</v>
      </c>
      <c r="D117" t="s">
        <v>18</v>
      </c>
      <c r="E117" t="s">
        <v>303</v>
      </c>
      <c r="G117">
        <f>F117*E117</f>
      </c>
    </row>
    <row r="118" spans="1:7" ht="15">
      <c r="A118" t="s">
        <v>304</v>
      </c>
      <c r="C118" t="s">
        <v>305</v>
      </c>
      <c r="D118" t="s">
        <v>18</v>
      </c>
      <c r="E118" t="s">
        <v>306</v>
      </c>
      <c r="G118">
        <f>F118*E118</f>
      </c>
    </row>
    <row r="119" spans="1:7" ht="15">
      <c r="A119" t="s">
        <v>307</v>
      </c>
      <c r="C119" t="s">
        <v>308</v>
      </c>
      <c r="D119" t="s">
        <v>22</v>
      </c>
      <c r="E119" t="s">
        <v>217</v>
      </c>
      <c r="G119">
        <f>F119*E119</f>
      </c>
    </row>
    <row r="120" spans="1:7" ht="15">
      <c r="A120" t="s">
        <v>309</v>
      </c>
      <c r="C120" t="s">
        <v>310</v>
      </c>
      <c r="D120" t="s">
        <v>22</v>
      </c>
      <c r="E120" t="s">
        <v>217</v>
      </c>
      <c r="G120">
        <f>F120*E120</f>
      </c>
    </row>
    <row r="121" spans="1:7" ht="15">
      <c r="A121" t="s">
        <v>311</v>
      </c>
      <c r="C121" t="s">
        <v>312</v>
      </c>
      <c r="D121" t="s">
        <v>22</v>
      </c>
      <c r="E121" t="s">
        <v>12</v>
      </c>
      <c r="G121">
        <f>F121*E121</f>
      </c>
    </row>
    <row r="122" spans="1:7" ht="15">
      <c r="A122" t="s">
        <v>313</v>
      </c>
      <c r="C122" t="s">
        <v>314</v>
      </c>
      <c r="D122" t="s">
        <v>22</v>
      </c>
      <c r="E122" t="s">
        <v>217</v>
      </c>
      <c r="G122">
        <f>F122*E122</f>
      </c>
    </row>
    <row r="123" spans="1:7" ht="15">
      <c r="A123" s="5">
        <v>20</v>
      </c>
      <c r="B123" s="6" t="s">
        <v>315</v>
      </c>
      <c r="C123" s="6" t="s">
        <v>316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317</v>
      </c>
      <c r="C124" t="s">
        <v>318</v>
      </c>
      <c r="D124" t="s">
        <v>84</v>
      </c>
      <c r="E124" t="s">
        <v>223</v>
      </c>
      <c r="G124">
        <f>F124*E124</f>
      </c>
    </row>
    <row r="125" spans="1:7" ht="15">
      <c r="A125" t="s">
        <v>319</v>
      </c>
      <c r="C125" t="s">
        <v>320</v>
      </c>
      <c r="D125" t="s">
        <v>84</v>
      </c>
      <c r="E125" t="s">
        <v>321</v>
      </c>
      <c r="G125">
        <f>F125*E125</f>
      </c>
    </row>
    <row r="126" spans="1:7" ht="15">
      <c r="A126" t="s">
        <v>322</v>
      </c>
      <c r="C126" t="s">
        <v>323</v>
      </c>
      <c r="D126" t="s">
        <v>84</v>
      </c>
      <c r="E126" t="s">
        <v>324</v>
      </c>
      <c r="G126">
        <f>F126*E126</f>
      </c>
    </row>
    <row r="127" spans="1:7" ht="15">
      <c r="A127" t="s">
        <v>325</v>
      </c>
      <c r="C127" t="s">
        <v>326</v>
      </c>
      <c r="D127" t="s">
        <v>84</v>
      </c>
      <c r="E127" t="s">
        <v>327</v>
      </c>
      <c r="G127">
        <f>F127*E127</f>
      </c>
    </row>
    <row r="128" spans="1:7" ht="15">
      <c r="A128" t="s">
        <v>328</v>
      </c>
      <c r="C128" t="s">
        <v>329</v>
      </c>
      <c r="D128" t="s">
        <v>84</v>
      </c>
      <c r="E128" t="s">
        <v>330</v>
      </c>
      <c r="G128">
        <f>F128*E128</f>
      </c>
    </row>
    <row r="129" spans="1:7" ht="15">
      <c r="A129" t="s">
        <v>331</v>
      </c>
      <c r="C129" t="s">
        <v>332</v>
      </c>
      <c r="D129" t="s">
        <v>84</v>
      </c>
      <c r="E129" t="s">
        <v>330</v>
      </c>
      <c r="G129">
        <f>F129*E129</f>
      </c>
    </row>
    <row r="130" spans="1:7" ht="15">
      <c r="A130" t="s">
        <v>333</v>
      </c>
      <c r="C130" t="s">
        <v>334</v>
      </c>
      <c r="D130" t="s">
        <v>22</v>
      </c>
      <c r="E130" t="s">
        <v>12</v>
      </c>
      <c r="G130">
        <f>F130*E130</f>
      </c>
    </row>
    <row r="131" spans="1:7" ht="15">
      <c r="A131" t="s">
        <v>335</v>
      </c>
      <c r="C131" t="s">
        <v>336</v>
      </c>
      <c r="D131" t="s">
        <v>18</v>
      </c>
      <c r="E131" t="s">
        <v>337</v>
      </c>
      <c r="G131">
        <f>F131*E131</f>
      </c>
    </row>
    <row r="132" spans="1:7" ht="15">
      <c r="A132" t="s">
        <v>338</v>
      </c>
      <c r="C132" t="s">
        <v>339</v>
      </c>
      <c r="D132" t="s">
        <v>22</v>
      </c>
      <c r="E132" t="s">
        <v>12</v>
      </c>
      <c r="G132">
        <f>F132*E132</f>
      </c>
    </row>
    <row r="133" spans="1:7" ht="15">
      <c r="A133" t="s">
        <v>340</v>
      </c>
      <c r="C133" t="s">
        <v>341</v>
      </c>
      <c r="D133" t="s">
        <v>22</v>
      </c>
      <c r="E133" t="s">
        <v>12</v>
      </c>
      <c r="G133">
        <f>F133*E133</f>
      </c>
    </row>
    <row r="134" spans="1:7" ht="15">
      <c r="A134" t="s">
        <v>342</v>
      </c>
      <c r="C134" t="s">
        <v>343</v>
      </c>
      <c r="D134" t="s">
        <v>18</v>
      </c>
      <c r="E134" t="s">
        <v>298</v>
      </c>
      <c r="G134">
        <f>F134*E134</f>
      </c>
    </row>
    <row r="135" spans="1:7" ht="15">
      <c r="A135" s="5">
        <v>21</v>
      </c>
      <c r="B135" s="6" t="s">
        <v>143</v>
      </c>
      <c r="C135" s="6" t="s">
        <v>344</v>
      </c>
      <c r="D135" s="6" t="s">
        <v>11</v>
      </c>
      <c r="E135" s="6" t="s">
        <v>12</v>
      </c>
      <c r="F135" s="6" t="s">
        <v>13</v>
      </c>
      <c r="G135" s="6">
        <f>F135*E135</f>
      </c>
    </row>
    <row r="136" spans="1:7" ht="15">
      <c r="A136" t="s">
        <v>345</v>
      </c>
      <c r="C136" t="s">
        <v>346</v>
      </c>
      <c r="D136" t="s">
        <v>18</v>
      </c>
      <c r="E136" t="s">
        <v>347</v>
      </c>
      <c r="G136">
        <f>F136*E136</f>
      </c>
    </row>
    <row r="137" spans="1:7" ht="15">
      <c r="A137" t="s">
        <v>348</v>
      </c>
      <c r="C137" t="s">
        <v>349</v>
      </c>
      <c r="D137" t="s">
        <v>18</v>
      </c>
      <c r="E137" t="s">
        <v>350</v>
      </c>
      <c r="G137">
        <f>F137*E137</f>
      </c>
    </row>
    <row r="138" spans="1:7" ht="15">
      <c r="A138" t="s">
        <v>351</v>
      </c>
      <c r="C138" t="s">
        <v>352</v>
      </c>
      <c r="D138" t="s">
        <v>18</v>
      </c>
      <c r="E138" t="s">
        <v>163</v>
      </c>
      <c r="G138">
        <f>F138*E138</f>
      </c>
    </row>
    <row r="139" spans="1:7" ht="15">
      <c r="A139" t="s">
        <v>353</v>
      </c>
      <c r="C139" t="s">
        <v>354</v>
      </c>
      <c r="D139" t="s">
        <v>22</v>
      </c>
      <c r="E139" t="s">
        <v>12</v>
      </c>
      <c r="G139">
        <f>F139*E139</f>
      </c>
    </row>
    <row r="140" spans="1:7" ht="15">
      <c r="A140" t="s">
        <v>355</v>
      </c>
      <c r="C140" t="s">
        <v>356</v>
      </c>
      <c r="D140" t="s">
        <v>22</v>
      </c>
      <c r="E140" t="s">
        <v>12</v>
      </c>
      <c r="G140">
        <f>F140*E140</f>
      </c>
    </row>
    <row r="141" spans="1:7" ht="15">
      <c r="A141" t="s">
        <v>357</v>
      </c>
      <c r="C141" t="s">
        <v>358</v>
      </c>
      <c r="D141" t="s">
        <v>11</v>
      </c>
      <c r="E141" t="s">
        <v>12</v>
      </c>
      <c r="G141">
        <f>F141*E141</f>
      </c>
    </row>
    <row r="142" ht="15">
      <c r="F142" t="s">
        <v>359</v>
      </c>
    </row>
    <row r="148" spans="2:3" ht="15">
      <c r="B148" s="9" t="s">
        <v>360</v>
      </c>
      <c r="C148" s="9"/>
    </row>
    <row r="149" spans="2:3" ht="15">
      <c r="B149" t="s">
        <v>361</v>
      </c>
      <c r="C149" t="s">
        <v>362</v>
      </c>
    </row>
    <row r="150" spans="2:3" ht="15">
      <c r="B150" t="s">
        <v>363</v>
      </c>
      <c r="C150" t="s">
        <v>364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2024-07-24T06:12:50Z</dcterms:created>
  <cp:category/>
  <cp:version/>
  <cp:contentType/>
  <cp:contentStatus/>
</cp:coreProperties>
</file>