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<sst xmlns="http://schemas.openxmlformats.org/spreadsheetml/2006/main" count="529" uniqueCount="189">
  <si>
    <t>Ítems del llamado REPARACIONES VARIAS (TECHO, I.E., PINTURA, PISOS Y OTROS) ESCUELA BASICA N° 6211 INMACULADA CONCEPCION - CALLE PO'I Y REPARACIÓN DE UN AULA CON ESTRUCTURA DE HºAº POR PROBLEMAS DE GOTERAS Y HUMEDAD ESCUELA BASICA Nº 245 PROF. AURELIA TORRES - COMPAÑÍA POTRERO PO'I con ID: 370959</t>
  </si>
  <si>
    <t>LOTE NRO: 1</t>
  </si>
  <si>
    <t>REPARACIONES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</si>
  <si>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</si>
  <si>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</si>
  <si>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</si>
  <si>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</si>
  <si>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</si>
  <si>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</si>
  <si>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</si>
  <si>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</si>
  <si>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</t>
  </si>
  <si>
    <t>Unidad Medida Global</t>
  </si>
  <si>
    <t>1</t>
  </si>
  <si>
    <t/>
  </si>
  <si>
    <t>1.1</t>
  </si>
  <si>
    <t>Cartel de obra (2mx1m)</t>
  </si>
  <si>
    <t>Unidad</t>
  </si>
  <si>
    <t>Desmontaje de ductos y artefactos eléctricos</t>
  </si>
  <si>
    <t>2.1</t>
  </si>
  <si>
    <t>Desmontar ductos, cableados y artefactos eléctricos y ventiladores en general</t>
  </si>
  <si>
    <t xml:space="preserve">Desmontaje de techo </t>
  </si>
  <si>
    <t>3.1</t>
  </si>
  <si>
    <t>Desmontar tejas cerámicas españolas, sin recuperación de material, acopiar en el lugar indicado por los directivos de la institución</t>
  </si>
  <si>
    <t>Metros cuadrados</t>
  </si>
  <si>
    <t>136</t>
  </si>
  <si>
    <t>3.2</t>
  </si>
  <si>
    <t>Desmontar tejuelones cerámicos, serán reutilizados aquellos en buen estado y sin detalles</t>
  </si>
  <si>
    <t>3.3</t>
  </si>
  <si>
    <t>"Desmontar vigas, contra vigas y tirantes de madera - Los tirantes de madera NO serán reutilizados - Las vigas y contra vigas No serán reutilizadas, serán reemplazadas por vigas de HºAº - Todos los materiales serán acopiados en un lugar indicado por los directivos de la institución."</t>
  </si>
  <si>
    <t>Demoliciones</t>
  </si>
  <si>
    <t>4.1</t>
  </si>
  <si>
    <t>Demolición de muro de mamposteria hasta altura de nivel de encadenado superior</t>
  </si>
  <si>
    <t>35,2</t>
  </si>
  <si>
    <t>4.2</t>
  </si>
  <si>
    <t>Demolición de pilares y muro de mamposteria para construcción de columnas de HºAº para apoyo de vigas</t>
  </si>
  <si>
    <t>8</t>
  </si>
  <si>
    <t>Estructura de H°A° fck 180kg/cm2</t>
  </si>
  <si>
    <t>5.1</t>
  </si>
  <si>
    <t>Excavación y carga de zapata de H°A° (1,00x1.20) en aulas</t>
  </si>
  <si>
    <t>Metros cúbicos</t>
  </si>
  <si>
    <t>1,92</t>
  </si>
  <si>
    <t>5.2</t>
  </si>
  <si>
    <t>Excavación y carga de zapata de H°A° (0,80x0,80) en galeria</t>
  </si>
  <si>
    <t>1,28</t>
  </si>
  <si>
    <t>5.3</t>
  </si>
  <si>
    <t>Fuste y Columna de HºAº (15x40) a revocar para apoyo de Viga Cumbrera</t>
  </si>
  <si>
    <t>Metro lineal</t>
  </si>
  <si>
    <t>20</t>
  </si>
  <si>
    <t>5.4</t>
  </si>
  <si>
    <t>Fuste y Columna de HºAº (20x30) a revocar en galeria</t>
  </si>
  <si>
    <t>15</t>
  </si>
  <si>
    <t>5.5</t>
  </si>
  <si>
    <t>Viga Cumbrera de HºAº (20x45) a revocar</t>
  </si>
  <si>
    <t>13,5</t>
  </si>
  <si>
    <t>5.6</t>
  </si>
  <si>
    <t>Viga de Galeria HºAº (15x25) a revocar</t>
  </si>
  <si>
    <t>5.7</t>
  </si>
  <si>
    <t>Encadenado superior (13x27cm)</t>
  </si>
  <si>
    <t>55</t>
  </si>
  <si>
    <t>Cobertura superior</t>
  </si>
  <si>
    <t>6.1</t>
  </si>
  <si>
    <t>Cobertura superior sobre estructura resistente de tirantes de HºAº 5x15cm, tejas cerámicas 100% nuevas y tejuelones a ser reutilizados en un 75%</t>
  </si>
  <si>
    <t>146,91</t>
  </si>
  <si>
    <t>Albañileria y terminaciones varias</t>
  </si>
  <si>
    <t>7.1</t>
  </si>
  <si>
    <t>Mamposteria de elevación 0.15 (recogida)</t>
  </si>
  <si>
    <t>7.2</t>
  </si>
  <si>
    <t>Macizada de tirantes</t>
  </si>
  <si>
    <t>5,4</t>
  </si>
  <si>
    <t>7.3</t>
  </si>
  <si>
    <t>Revoque de pilares y vigas</t>
  </si>
  <si>
    <t>53</t>
  </si>
  <si>
    <t>7.4</t>
  </si>
  <si>
    <t>Revoque filtrado de mamposteria y encadenado superior interior y exterior (recogida)</t>
  </si>
  <si>
    <t>72</t>
  </si>
  <si>
    <t>7.5</t>
  </si>
  <si>
    <t>Revoque filtrado de macizada;aulas y exterior</t>
  </si>
  <si>
    <t>12</t>
  </si>
  <si>
    <t>7.6</t>
  </si>
  <si>
    <t>Sellado de grietas y fisuras en "Z" con varillas del 10</t>
  </si>
  <si>
    <t>25</t>
  </si>
  <si>
    <t>Pintura del bloque en general</t>
  </si>
  <si>
    <t>8.1</t>
  </si>
  <si>
    <t>Pintura al látex de pared interior y exterior-color a convenir con la institución-incluye tratamiento previo de paredes en general para poner en condiciones para ser pintadas</t>
  </si>
  <si>
    <t>315</t>
  </si>
  <si>
    <t>8.2</t>
  </si>
  <si>
    <t xml:space="preserve">Pintura de aberturas existentes-ventanas tipo balancin </t>
  </si>
  <si>
    <t>6</t>
  </si>
  <si>
    <t>8.3</t>
  </si>
  <si>
    <t>Pintura de aberturas existentes-puertas tipo tableros de madera</t>
  </si>
  <si>
    <t>3</t>
  </si>
  <si>
    <t>8.4</t>
  </si>
  <si>
    <t>Pintura de techo al sintètico, tejuelones color cerámica y tirantes color cemento</t>
  </si>
  <si>
    <t>Contapiso+Carpeta+Piso</t>
  </si>
  <si>
    <t>9.1</t>
  </si>
  <si>
    <t>Reposición de contrapiso+carpeta+piso cerámico en areas afectadas por excavaciones para zapatas de HºAº</t>
  </si>
  <si>
    <t>Instalación eléctrica-nueva</t>
  </si>
  <si>
    <t>10.1</t>
  </si>
  <si>
    <t>Instalación eléctrica nueva, cableado, electroductos, tomas e interruptores nuevos</t>
  </si>
  <si>
    <t>10.2</t>
  </si>
  <si>
    <t>Provisiòn y colocación de artefactos fluorescentes con fotocélula 1x40w en el exterior-galeria</t>
  </si>
  <si>
    <t>4</t>
  </si>
  <si>
    <t>10.3</t>
  </si>
  <si>
    <t>Provisiòn y colocación de artefactos fluorescentes 3x40w en aulas</t>
  </si>
  <si>
    <t>10</t>
  </si>
  <si>
    <t>10.4</t>
  </si>
  <si>
    <t>Provisiòn y colocación de ventiladores tipo motor pesado con 7 velocidades</t>
  </si>
  <si>
    <t>5</t>
  </si>
  <si>
    <t>Varios</t>
  </si>
  <si>
    <t>11.1</t>
  </si>
  <si>
    <t>Construcción de pizarrón de material segùn  tipologia Mec (ver detalle)</t>
  </si>
  <si>
    <t>2</t>
  </si>
  <si>
    <t>11.2</t>
  </si>
  <si>
    <t xml:space="preserve">Provision y colocación de canaleta de desague pluvial N° 26 con desarrollo de 40 cm ambos lados del techo </t>
  </si>
  <si>
    <t>26</t>
  </si>
  <si>
    <t>11.3</t>
  </si>
  <si>
    <t>Provision de3 (tres) bajadas de desague pluvial cada lado de techo h=2.30</t>
  </si>
  <si>
    <t>13,8</t>
  </si>
  <si>
    <t>11.4</t>
  </si>
  <si>
    <t xml:space="preserve">Reposiciòn de vidrios rotos </t>
  </si>
  <si>
    <t>11.5</t>
  </si>
  <si>
    <t>Limpieza final y retiro de escombros</t>
  </si>
  <si>
    <t>Precio Total</t>
  </si>
  <si>
    <t>LOTE NRO: 2</t>
  </si>
  <si>
    <t>REPARACION DE UN AULA, Contrato Abierto: No , Abastecimiento simultáneo: No</t>
  </si>
  <si>
    <t>Cartel de obra(2m x 1m)</t>
  </si>
  <si>
    <t>Aislación de techo de Losa de H° A°</t>
  </si>
  <si>
    <t>Demoler y retirar piso cerámico,membrana asfáltica, carpeta de cemento y contrapiso de Hº  de la losa hasta el hormigón</t>
  </si>
  <si>
    <t>75,5</t>
  </si>
  <si>
    <t>2.2</t>
  </si>
  <si>
    <t>Contrapiso nuevo de hormigon de cascotes en azotea, e=7cm.</t>
  </si>
  <si>
    <t>2.3</t>
  </si>
  <si>
    <t xml:space="preserve">Carpeta de cemento,dosaje 3 de arena, 1 cemento + hidrofugo con pendiente del 2% hacia desague pluvial </t>
  </si>
  <si>
    <t>2.4</t>
  </si>
  <si>
    <t>Parapeto perimetral con revoque hidrófugo, dos hiladas de 0.15m</t>
  </si>
  <si>
    <t>35</t>
  </si>
  <si>
    <t>2.5</t>
  </si>
  <si>
    <t>Provisión y colocación de boquillas de desague pluvial, caños PVC de 40mm, 50cm de largo</t>
  </si>
  <si>
    <t>2.6</t>
  </si>
  <si>
    <t>Tres manos de pintura impermeabilizante como terminación</t>
  </si>
  <si>
    <t>Reparación de revoque del aula afectada por problemas humedad</t>
  </si>
  <si>
    <t>Retirar revoque de paredes en mal estado en el interior del aula</t>
  </si>
  <si>
    <t>Retirar revoque de paredes y borde de alero en mal estado con problemas de humedad en la parte exterior (posterior y laterales del aula)</t>
  </si>
  <si>
    <t>Retirar revoque de techo de losa con problemas de humedad (desprendimientos)</t>
  </si>
  <si>
    <t>3.4</t>
  </si>
  <si>
    <t>Revoque de paredes afectados en el interior del aula</t>
  </si>
  <si>
    <t>3.5</t>
  </si>
  <si>
    <t>Revoque hidrófugo de paredes afectados en el exterior del aula</t>
  </si>
  <si>
    <t>3.6</t>
  </si>
  <si>
    <t>Revoque de techo de losa afectados</t>
  </si>
  <si>
    <t>3.7</t>
  </si>
  <si>
    <t>Revoque de pilares de HºAº nuevos</t>
  </si>
  <si>
    <t>9</t>
  </si>
  <si>
    <t>3.8</t>
  </si>
  <si>
    <t>Revoque de viga de HºAº nueva</t>
  </si>
  <si>
    <t>5,75</t>
  </si>
  <si>
    <t>Refuerzo de Estructura de H°A° fck 180kg/cm2</t>
  </si>
  <si>
    <t>Excavación y carga de zapata de H°A° (0,80x0,80)</t>
  </si>
  <si>
    <t>0,77</t>
  </si>
  <si>
    <t>Fuste y Columna de HºAº (20x25) a revocar</t>
  </si>
  <si>
    <t>4.3</t>
  </si>
  <si>
    <t>Viga superior HºAº (20x30) a revocar</t>
  </si>
  <si>
    <t>4.4</t>
  </si>
  <si>
    <t>Mesada de HºAº (2,75x1m de ancho)</t>
  </si>
  <si>
    <t>2,75</t>
  </si>
  <si>
    <t>Mamposteria de elevación 0.15-parte inferior de la mesada</t>
  </si>
  <si>
    <t>Revoque de mamposteria ambos lados</t>
  </si>
  <si>
    <t>Revestimiento de mesada con azulejos</t>
  </si>
  <si>
    <t>3,2</t>
  </si>
  <si>
    <t>Guarda obra 1m de ancho con contrapiso de cascotes, carpeta de cemento y piso cerámico hacia el lado izquierdo del aula</t>
  </si>
  <si>
    <t>Levantar piso cerámico en mal estado que serán reemplazados por pisos nuevos</t>
  </si>
  <si>
    <t>Reposición de pisos cerámicos en mal estado y afectados por la excavación de zapatas</t>
  </si>
  <si>
    <t>Pintura al látex de pared interior y exterior-color a convenir con la institución-incluye tratamiento previo de la superficie en general para poner en condiciones para ser pintadas</t>
  </si>
  <si>
    <t>142</t>
  </si>
  <si>
    <t>6.2</t>
  </si>
  <si>
    <t>Pintura con silicona de pared visto exterior</t>
  </si>
  <si>
    <t>6.3</t>
  </si>
  <si>
    <t>Pintura de aberturas existentes-ventanas y puerta</t>
  </si>
  <si>
    <t>6.4</t>
  </si>
  <si>
    <t>Pintura de techo (cielorraso) al látex color a convenir con la institución-incluye tratamiento previo de la superficie en general para poner en condiciones para ser pintadas</t>
  </si>
  <si>
    <t>Instalación eléctrica</t>
  </si>
  <si>
    <t xml:space="preserve">Provisión y colocación de artefactos fluorescentes 1x40w  con fotocelula en el exterior-galeria </t>
  </si>
  <si>
    <t>Provisiòn y colocación de artefactos fluorescentes 3x40w en aula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</si>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</sst>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12</v>
      </c>
      <c r="E8" t="s">
        <v>13</v>
      </c>
      <c r="G8">
        <f>F8*E8</f>
      </c>
    </row>
    <row r="9" spans="1:7" ht="15">
      <c r="A9" s="5">
        <v>3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22</v>
      </c>
      <c r="C10" t="s">
        <v>23</v>
      </c>
      <c r="D10" t="s">
        <v>24</v>
      </c>
      <c r="E10" t="s">
        <v>25</v>
      </c>
      <c r="G10">
        <f>F10*E10</f>
      </c>
    </row>
    <row r="11" spans="1:7" ht="15">
      <c r="A11" t="s">
        <v>26</v>
      </c>
      <c r="C11" t="s">
        <v>27</v>
      </c>
      <c r="D11" t="s">
        <v>24</v>
      </c>
      <c r="E11" t="s">
        <v>25</v>
      </c>
      <c r="G11">
        <f>F11*E11</f>
      </c>
    </row>
    <row r="12" spans="1:7" ht="15">
      <c r="A12" t="s">
        <v>28</v>
      </c>
      <c r="C12" t="s">
        <v>29</v>
      </c>
      <c r="D12" t="s">
        <v>24</v>
      </c>
      <c r="E12" t="s">
        <v>25</v>
      </c>
      <c r="G12">
        <f>F12*E12</f>
      </c>
    </row>
    <row r="13" spans="1:7" ht="15">
      <c r="A13" s="5">
        <v>4</v>
      </c>
      <c r="B13" s="6" t="s">
        <v>10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31</v>
      </c>
      <c r="C14" t="s">
        <v>32</v>
      </c>
      <c r="D14" t="s">
        <v>24</v>
      </c>
      <c r="E14" t="s">
        <v>33</v>
      </c>
      <c r="G14">
        <f>F14*E14</f>
      </c>
    </row>
    <row r="15" spans="1:7" ht="15">
      <c r="A15" t="s">
        <v>34</v>
      </c>
      <c r="C15" t="s">
        <v>35</v>
      </c>
      <c r="D15" t="s">
        <v>24</v>
      </c>
      <c r="E15" t="s">
        <v>36</v>
      </c>
      <c r="G15">
        <f>F15*E15</f>
      </c>
    </row>
    <row r="16" spans="1:7" ht="15">
      <c r="A16" s="5">
        <v>5</v>
      </c>
      <c r="B16" s="6" t="s">
        <v>10</v>
      </c>
      <c r="C16" s="6" t="s">
        <v>37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38</v>
      </c>
      <c r="C17" t="s">
        <v>39</v>
      </c>
      <c r="D17" t="s">
        <v>40</v>
      </c>
      <c r="E17" t="s">
        <v>41</v>
      </c>
      <c r="G17">
        <f>F17*E17</f>
      </c>
    </row>
    <row r="18" spans="1:7" ht="15">
      <c r="A18" t="s">
        <v>42</v>
      </c>
      <c r="C18" t="s">
        <v>43</v>
      </c>
      <c r="D18" t="s">
        <v>40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47</v>
      </c>
      <c r="E19" t="s">
        <v>48</v>
      </c>
      <c r="G19">
        <f>F19*E19</f>
      </c>
    </row>
    <row r="20" spans="1:7" ht="15">
      <c r="A20" t="s">
        <v>49</v>
      </c>
      <c r="C20" t="s">
        <v>50</v>
      </c>
      <c r="D20" t="s">
        <v>47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47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47</v>
      </c>
      <c r="E22" t="s">
        <v>54</v>
      </c>
      <c r="G22">
        <f>F22*E22</f>
      </c>
    </row>
    <row r="23" spans="1:7" ht="15">
      <c r="A23" t="s">
        <v>57</v>
      </c>
      <c r="C23" t="s">
        <v>58</v>
      </c>
      <c r="D23" t="s">
        <v>47</v>
      </c>
      <c r="E23" t="s">
        <v>59</v>
      </c>
      <c r="G23">
        <f>F23*E23</f>
      </c>
    </row>
    <row r="24" spans="1:7" ht="15">
      <c r="A24" s="5">
        <v>6</v>
      </c>
      <c r="B24" s="6" t="s">
        <v>10</v>
      </c>
      <c r="C24" s="6" t="s">
        <v>60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61</v>
      </c>
      <c r="C25" t="s">
        <v>62</v>
      </c>
      <c r="D25" t="s">
        <v>24</v>
      </c>
      <c r="E25" t="s">
        <v>63</v>
      </c>
      <c r="G25">
        <f>F25*E25</f>
      </c>
    </row>
    <row r="26" spans="1:7" ht="15">
      <c r="A26" s="5">
        <v>7</v>
      </c>
      <c r="B26" s="6" t="s">
        <v>10</v>
      </c>
      <c r="C26" s="6" t="s">
        <v>64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65</v>
      </c>
      <c r="C27" t="s">
        <v>66</v>
      </c>
      <c r="D27" t="s">
        <v>24</v>
      </c>
      <c r="E27" t="s">
        <v>48</v>
      </c>
      <c r="G27">
        <f>F27*E27</f>
      </c>
    </row>
    <row r="28" spans="1:7" ht="15">
      <c r="A28" t="s">
        <v>67</v>
      </c>
      <c r="C28" t="s">
        <v>68</v>
      </c>
      <c r="D28" t="s">
        <v>24</v>
      </c>
      <c r="E28" t="s">
        <v>69</v>
      </c>
      <c r="G28">
        <f>F28*E28</f>
      </c>
    </row>
    <row r="29" spans="1:7" ht="15">
      <c r="A29" t="s">
        <v>70</v>
      </c>
      <c r="C29" t="s">
        <v>71</v>
      </c>
      <c r="D29" t="s">
        <v>47</v>
      </c>
      <c r="E29" t="s">
        <v>72</v>
      </c>
      <c r="G29">
        <f>F29*E29</f>
      </c>
    </row>
    <row r="30" spans="1:7" ht="15">
      <c r="A30" t="s">
        <v>73</v>
      </c>
      <c r="C30" t="s">
        <v>74</v>
      </c>
      <c r="D30" t="s">
        <v>24</v>
      </c>
      <c r="E30" t="s">
        <v>75</v>
      </c>
      <c r="G30">
        <f>F30*E30</f>
      </c>
    </row>
    <row r="31" spans="1:7" ht="15">
      <c r="A31" t="s">
        <v>76</v>
      </c>
      <c r="C31" t="s">
        <v>77</v>
      </c>
      <c r="D31" t="s">
        <v>24</v>
      </c>
      <c r="E31" t="s">
        <v>78</v>
      </c>
      <c r="G31">
        <f>F31*E31</f>
      </c>
    </row>
    <row r="32" spans="1:7" ht="15">
      <c r="A32" t="s">
        <v>79</v>
      </c>
      <c r="C32" t="s">
        <v>80</v>
      </c>
      <c r="D32" t="s">
        <v>47</v>
      </c>
      <c r="E32" t="s">
        <v>81</v>
      </c>
      <c r="G32">
        <f>F32*E32</f>
      </c>
    </row>
    <row r="33" spans="1:7" ht="15">
      <c r="A33" s="5">
        <v>8</v>
      </c>
      <c r="B33" s="6" t="s">
        <v>10</v>
      </c>
      <c r="C33" s="6" t="s">
        <v>82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83</v>
      </c>
      <c r="C34" t="s">
        <v>84</v>
      </c>
      <c r="D34" t="s">
        <v>24</v>
      </c>
      <c r="E34" t="s">
        <v>85</v>
      </c>
      <c r="G34">
        <f>F34*E34</f>
      </c>
    </row>
    <row r="35" spans="1:7" ht="15">
      <c r="A35" t="s">
        <v>86</v>
      </c>
      <c r="C35" t="s">
        <v>87</v>
      </c>
      <c r="D35" t="s">
        <v>17</v>
      </c>
      <c r="E35" t="s">
        <v>88</v>
      </c>
      <c r="G35">
        <f>F35*E35</f>
      </c>
    </row>
    <row r="36" spans="1:7" ht="15">
      <c r="A36" t="s">
        <v>89</v>
      </c>
      <c r="C36" t="s">
        <v>90</v>
      </c>
      <c r="D36" t="s">
        <v>17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24</v>
      </c>
      <c r="E37" t="s">
        <v>25</v>
      </c>
      <c r="G37">
        <f>F37*E37</f>
      </c>
    </row>
    <row r="38" spans="1:7" ht="15">
      <c r="A38" s="5">
        <v>9</v>
      </c>
      <c r="B38" s="6" t="s">
        <v>10</v>
      </c>
      <c r="C38" s="6" t="s">
        <v>94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95</v>
      </c>
      <c r="C39" t="s">
        <v>96</v>
      </c>
      <c r="D39" t="s">
        <v>24</v>
      </c>
      <c r="E39" t="s">
        <v>81</v>
      </c>
      <c r="G39">
        <f>F39*E39</f>
      </c>
    </row>
    <row r="40" spans="1:7" ht="15">
      <c r="A40" s="5">
        <v>10</v>
      </c>
      <c r="B40" s="6" t="s">
        <v>10</v>
      </c>
      <c r="C40" s="6" t="s">
        <v>97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98</v>
      </c>
      <c r="C41" t="s">
        <v>99</v>
      </c>
      <c r="D41" t="s">
        <v>12</v>
      </c>
      <c r="E41" t="s">
        <v>13</v>
      </c>
      <c r="G41">
        <f>F41*E41</f>
      </c>
    </row>
    <row r="42" spans="1:7" ht="15">
      <c r="A42" t="s">
        <v>100</v>
      </c>
      <c r="C42" t="s">
        <v>101</v>
      </c>
      <c r="D42" t="s">
        <v>17</v>
      </c>
      <c r="E42" t="s">
        <v>102</v>
      </c>
      <c r="G42">
        <f>F42*E42</f>
      </c>
    </row>
    <row r="43" spans="1:7" ht="15">
      <c r="A43" t="s">
        <v>103</v>
      </c>
      <c r="C43" t="s">
        <v>104</v>
      </c>
      <c r="D43" t="s">
        <v>17</v>
      </c>
      <c r="E43" t="s">
        <v>105</v>
      </c>
      <c r="G43">
        <f>F43*E43</f>
      </c>
    </row>
    <row r="44" spans="1:7" ht="15">
      <c r="A44" t="s">
        <v>106</v>
      </c>
      <c r="C44" t="s">
        <v>107</v>
      </c>
      <c r="D44" t="s">
        <v>17</v>
      </c>
      <c r="E44" t="s">
        <v>108</v>
      </c>
      <c r="G44">
        <f>F44*E44</f>
      </c>
    </row>
    <row r="45" spans="1:7" ht="15">
      <c r="A45" s="5">
        <v>11</v>
      </c>
      <c r="B45" s="6" t="s">
        <v>10</v>
      </c>
      <c r="C45" s="6" t="s">
        <v>109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110</v>
      </c>
      <c r="C46" t="s">
        <v>111</v>
      </c>
      <c r="D46" t="s">
        <v>17</v>
      </c>
      <c r="E46" t="s">
        <v>112</v>
      </c>
      <c r="G46">
        <f>F46*E46</f>
      </c>
    </row>
    <row r="47" spans="1:7" ht="15">
      <c r="A47" t="s">
        <v>113</v>
      </c>
      <c r="C47" t="s">
        <v>114</v>
      </c>
      <c r="D47" t="s">
        <v>47</v>
      </c>
      <c r="E47" t="s">
        <v>115</v>
      </c>
      <c r="G47">
        <f>F47*E47</f>
      </c>
    </row>
    <row r="48" spans="1:7" ht="15">
      <c r="A48" t="s">
        <v>116</v>
      </c>
      <c r="C48" t="s">
        <v>117</v>
      </c>
      <c r="D48" t="s">
        <v>47</v>
      </c>
      <c r="E48" t="s">
        <v>118</v>
      </c>
      <c r="G48">
        <f>F48*E48</f>
      </c>
    </row>
    <row r="49" spans="1:7" ht="15">
      <c r="A49" t="s">
        <v>119</v>
      </c>
      <c r="C49" t="s">
        <v>120</v>
      </c>
      <c r="D49" t="s">
        <v>24</v>
      </c>
      <c r="E49" t="s">
        <v>13</v>
      </c>
      <c r="G49">
        <f>F49*E49</f>
      </c>
    </row>
    <row r="50" spans="1:7" ht="15">
      <c r="A50" t="s">
        <v>121</v>
      </c>
      <c r="C50" t="s">
        <v>122</v>
      </c>
      <c r="D50" t="s">
        <v>12</v>
      </c>
      <c r="E50" t="s">
        <v>13</v>
      </c>
      <c r="G50">
        <f>F50*E50</f>
      </c>
    </row>
    <row r="51" ht="15">
      <c r="F51" t="s">
        <v>123</v>
      </c>
    </row>
    <row r="52" ht="15">
      <c r="A52" s="4" t="s">
        <v>124</v>
      </c>
    </row>
    <row r="53" ht="15">
      <c r="A53" s="8" t="s">
        <v>125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15</v>
      </c>
      <c r="C56" t="s">
        <v>126</v>
      </c>
      <c r="D56" t="s">
        <v>17</v>
      </c>
      <c r="E56" t="s">
        <v>13</v>
      </c>
      <c r="G56">
        <f>F56*E56</f>
      </c>
    </row>
    <row r="57" spans="1:7" ht="15">
      <c r="A57" s="5">
        <v>2</v>
      </c>
      <c r="B57" s="6" t="s">
        <v>10</v>
      </c>
      <c r="C57" s="6" t="s">
        <v>127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19</v>
      </c>
      <c r="C58" t="s">
        <v>128</v>
      </c>
      <c r="D58" t="s">
        <v>24</v>
      </c>
      <c r="E58" t="s">
        <v>129</v>
      </c>
      <c r="G58">
        <f>F58*E58</f>
      </c>
    </row>
    <row r="59" spans="1:7" ht="15">
      <c r="A59" t="s">
        <v>130</v>
      </c>
      <c r="C59" t="s">
        <v>131</v>
      </c>
      <c r="D59" t="s">
        <v>24</v>
      </c>
      <c r="E59" t="s">
        <v>129</v>
      </c>
      <c r="G59">
        <f>F59*E59</f>
      </c>
    </row>
    <row r="60" spans="1:7" ht="15">
      <c r="A60" t="s">
        <v>132</v>
      </c>
      <c r="C60" t="s">
        <v>133</v>
      </c>
      <c r="D60" t="s">
        <v>24</v>
      </c>
      <c r="E60" t="s">
        <v>129</v>
      </c>
      <c r="G60">
        <f>F60*E60</f>
      </c>
    </row>
    <row r="61" spans="1:7" ht="15">
      <c r="A61" t="s">
        <v>134</v>
      </c>
      <c r="C61" t="s">
        <v>135</v>
      </c>
      <c r="D61" t="s">
        <v>47</v>
      </c>
      <c r="E61" t="s">
        <v>136</v>
      </c>
      <c r="G61">
        <f>F61*E61</f>
      </c>
    </row>
    <row r="62" spans="1:7" ht="15">
      <c r="A62" t="s">
        <v>137</v>
      </c>
      <c r="C62" t="s">
        <v>138</v>
      </c>
      <c r="D62" t="s">
        <v>47</v>
      </c>
      <c r="E62" t="s">
        <v>36</v>
      </c>
      <c r="G62">
        <f>F62*E62</f>
      </c>
    </row>
    <row r="63" spans="1:7" ht="15">
      <c r="A63" t="s">
        <v>139</v>
      </c>
      <c r="C63" t="s">
        <v>140</v>
      </c>
      <c r="D63" t="s">
        <v>24</v>
      </c>
      <c r="E63" t="s">
        <v>129</v>
      </c>
      <c r="G63">
        <f>F63*E63</f>
      </c>
    </row>
    <row r="64" spans="1:7" ht="15">
      <c r="A64" s="5">
        <v>3</v>
      </c>
      <c r="B64" s="6" t="s">
        <v>10</v>
      </c>
      <c r="C64" s="6" t="s">
        <v>141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22</v>
      </c>
      <c r="C65" t="s">
        <v>142</v>
      </c>
      <c r="D65" t="s">
        <v>24</v>
      </c>
      <c r="E65" t="s">
        <v>48</v>
      </c>
      <c r="G65">
        <f>F65*E65</f>
      </c>
    </row>
    <row r="66" spans="1:7" ht="15">
      <c r="A66" t="s">
        <v>26</v>
      </c>
      <c r="C66" t="s">
        <v>143</v>
      </c>
      <c r="D66" t="s">
        <v>24</v>
      </c>
      <c r="E66" t="s">
        <v>136</v>
      </c>
      <c r="G66">
        <f>F66*E66</f>
      </c>
    </row>
    <row r="67" spans="1:7" ht="15">
      <c r="A67" t="s">
        <v>28</v>
      </c>
      <c r="C67" t="s">
        <v>144</v>
      </c>
      <c r="D67" t="s">
        <v>24</v>
      </c>
      <c r="E67" t="s">
        <v>51</v>
      </c>
      <c r="G67">
        <f>F67*E67</f>
      </c>
    </row>
    <row r="68" spans="1:7" ht="15">
      <c r="A68" t="s">
        <v>145</v>
      </c>
      <c r="C68" t="s">
        <v>146</v>
      </c>
      <c r="D68" t="s">
        <v>24</v>
      </c>
      <c r="E68" t="s">
        <v>48</v>
      </c>
      <c r="G68">
        <f>F68*E68</f>
      </c>
    </row>
    <row r="69" spans="1:7" ht="15">
      <c r="A69" t="s">
        <v>147</v>
      </c>
      <c r="C69" t="s">
        <v>148</v>
      </c>
      <c r="D69" t="s">
        <v>24</v>
      </c>
      <c r="E69" t="s">
        <v>136</v>
      </c>
      <c r="G69">
        <f>F69*E69</f>
      </c>
    </row>
    <row r="70" spans="1:7" ht="15">
      <c r="A70" t="s">
        <v>149</v>
      </c>
      <c r="C70" t="s">
        <v>150</v>
      </c>
      <c r="D70" t="s">
        <v>24</v>
      </c>
      <c r="E70" t="s">
        <v>51</v>
      </c>
      <c r="G70">
        <f>F70*E70</f>
      </c>
    </row>
    <row r="71" spans="1:7" ht="15">
      <c r="A71" t="s">
        <v>151</v>
      </c>
      <c r="C71" t="s">
        <v>152</v>
      </c>
      <c r="D71" t="s">
        <v>47</v>
      </c>
      <c r="E71" t="s">
        <v>153</v>
      </c>
      <c r="G71">
        <f>F71*E71</f>
      </c>
    </row>
    <row r="72" spans="1:7" ht="15">
      <c r="A72" t="s">
        <v>154</v>
      </c>
      <c r="C72" t="s">
        <v>155</v>
      </c>
      <c r="D72" t="s">
        <v>47</v>
      </c>
      <c r="E72" t="s">
        <v>156</v>
      </c>
      <c r="G72">
        <f>F72*E72</f>
      </c>
    </row>
    <row r="73" spans="1:7" ht="15">
      <c r="A73" s="5">
        <v>4</v>
      </c>
      <c r="B73" s="6" t="s">
        <v>10</v>
      </c>
      <c r="C73" s="6" t="s">
        <v>157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31</v>
      </c>
      <c r="C74" t="s">
        <v>158</v>
      </c>
      <c r="D74" t="s">
        <v>40</v>
      </c>
      <c r="E74" t="s">
        <v>159</v>
      </c>
      <c r="G74">
        <f>F74*E74</f>
      </c>
    </row>
    <row r="75" spans="1:7" ht="15">
      <c r="A75" t="s">
        <v>34</v>
      </c>
      <c r="C75" t="s">
        <v>160</v>
      </c>
      <c r="D75" t="s">
        <v>47</v>
      </c>
      <c r="E75" t="s">
        <v>78</v>
      </c>
      <c r="G75">
        <f>F75*E75</f>
      </c>
    </row>
    <row r="76" spans="1:7" ht="15">
      <c r="A76" t="s">
        <v>161</v>
      </c>
      <c r="C76" t="s">
        <v>162</v>
      </c>
      <c r="D76" t="s">
        <v>47</v>
      </c>
      <c r="E76" t="s">
        <v>156</v>
      </c>
      <c r="G76">
        <f>F76*E76</f>
      </c>
    </row>
    <row r="77" spans="1:7" ht="15">
      <c r="A77" t="s">
        <v>163</v>
      </c>
      <c r="C77" t="s">
        <v>164</v>
      </c>
      <c r="D77" t="s">
        <v>47</v>
      </c>
      <c r="E77" t="s">
        <v>165</v>
      </c>
      <c r="G77">
        <f>F77*E77</f>
      </c>
    </row>
    <row r="78" spans="1:7" ht="15">
      <c r="A78" s="5">
        <v>5</v>
      </c>
      <c r="B78" s="6" t="s">
        <v>10</v>
      </c>
      <c r="C78" s="6" t="s">
        <v>64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38</v>
      </c>
      <c r="C79" t="s">
        <v>166</v>
      </c>
      <c r="D79" t="s">
        <v>24</v>
      </c>
      <c r="E79" t="s">
        <v>48</v>
      </c>
      <c r="G79">
        <f>F79*E79</f>
      </c>
    </row>
    <row r="80" spans="1:7" ht="15">
      <c r="A80" t="s">
        <v>42</v>
      </c>
      <c r="C80" t="s">
        <v>167</v>
      </c>
      <c r="D80" t="s">
        <v>24</v>
      </c>
      <c r="E80" t="s">
        <v>69</v>
      </c>
      <c r="G80">
        <f>F80*E80</f>
      </c>
    </row>
    <row r="81" spans="1:7" ht="15">
      <c r="A81" t="s">
        <v>45</v>
      </c>
      <c r="C81" t="s">
        <v>168</v>
      </c>
      <c r="D81" t="s">
        <v>24</v>
      </c>
      <c r="E81" t="s">
        <v>169</v>
      </c>
      <c r="G81">
        <f>F81*E81</f>
      </c>
    </row>
    <row r="82" spans="1:7" ht="15">
      <c r="A82" t="s">
        <v>49</v>
      </c>
      <c r="C82" t="s">
        <v>170</v>
      </c>
      <c r="D82" t="s">
        <v>24</v>
      </c>
      <c r="E82" t="s">
        <v>88</v>
      </c>
      <c r="G82">
        <f>F82*E82</f>
      </c>
    </row>
    <row r="83" spans="1:7" ht="15">
      <c r="A83" t="s">
        <v>52</v>
      </c>
      <c r="C83" t="s">
        <v>171</v>
      </c>
      <c r="D83" t="s">
        <v>24</v>
      </c>
      <c r="E83" t="s">
        <v>51</v>
      </c>
      <c r="G83">
        <f>F83*E83</f>
      </c>
    </row>
    <row r="84" spans="1:7" ht="15">
      <c r="A84" t="s">
        <v>55</v>
      </c>
      <c r="C84" t="s">
        <v>172</v>
      </c>
      <c r="D84" t="s">
        <v>24</v>
      </c>
      <c r="E84" t="s">
        <v>81</v>
      </c>
      <c r="G84">
        <f>F84*E84</f>
      </c>
    </row>
    <row r="85" spans="1:7" ht="15">
      <c r="A85" s="5">
        <v>6</v>
      </c>
      <c r="B85" s="6" t="s">
        <v>10</v>
      </c>
      <c r="C85" s="6" t="s">
        <v>82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61</v>
      </c>
      <c r="C86" t="s">
        <v>173</v>
      </c>
      <c r="D86" t="s">
        <v>24</v>
      </c>
      <c r="E86" t="s">
        <v>174</v>
      </c>
      <c r="G86">
        <f>F86*E86</f>
      </c>
    </row>
    <row r="87" spans="1:7" ht="15">
      <c r="A87" t="s">
        <v>175</v>
      </c>
      <c r="C87" t="s">
        <v>176</v>
      </c>
      <c r="D87" t="s">
        <v>24</v>
      </c>
      <c r="E87" t="s">
        <v>136</v>
      </c>
      <c r="G87">
        <f>F87*E87</f>
      </c>
    </row>
    <row r="88" spans="1:7" ht="15">
      <c r="A88" t="s">
        <v>177</v>
      </c>
      <c r="C88" t="s">
        <v>178</v>
      </c>
      <c r="D88" t="s">
        <v>17</v>
      </c>
      <c r="E88" t="s">
        <v>108</v>
      </c>
      <c r="G88">
        <f>F88*E88</f>
      </c>
    </row>
    <row r="89" spans="1:7" ht="15">
      <c r="A89" t="s">
        <v>179</v>
      </c>
      <c r="C89" t="s">
        <v>180</v>
      </c>
      <c r="D89" t="s">
        <v>24</v>
      </c>
      <c r="E89" t="s">
        <v>59</v>
      </c>
      <c r="G89">
        <f>F89*E89</f>
      </c>
    </row>
    <row r="90" spans="1:7" ht="15">
      <c r="A90" s="5">
        <v>7</v>
      </c>
      <c r="B90" s="6" t="s">
        <v>10</v>
      </c>
      <c r="C90" s="6" t="s">
        <v>181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65</v>
      </c>
      <c r="C91" t="s">
        <v>182</v>
      </c>
      <c r="D91" t="s">
        <v>17</v>
      </c>
      <c r="E91" t="s">
        <v>91</v>
      </c>
      <c r="G91">
        <f>F91*E91</f>
      </c>
    </row>
    <row r="92" spans="1:7" ht="15">
      <c r="A92" t="s">
        <v>67</v>
      </c>
      <c r="C92" t="s">
        <v>183</v>
      </c>
      <c r="D92" t="s">
        <v>17</v>
      </c>
      <c r="E92" t="s">
        <v>88</v>
      </c>
      <c r="G92">
        <f>F92*E92</f>
      </c>
    </row>
    <row r="93" spans="1:7" ht="15">
      <c r="A93" t="s">
        <v>70</v>
      </c>
      <c r="C93" t="s">
        <v>107</v>
      </c>
      <c r="D93" t="s">
        <v>17</v>
      </c>
      <c r="E93" t="s">
        <v>102</v>
      </c>
      <c r="G93">
        <f>F93*E93</f>
      </c>
    </row>
    <row r="94" spans="1:7" ht="15">
      <c r="A94" s="5">
        <v>8</v>
      </c>
      <c r="B94" s="6" t="s">
        <v>10</v>
      </c>
      <c r="C94" s="6" t="s">
        <v>109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83</v>
      </c>
      <c r="C95" t="s">
        <v>122</v>
      </c>
      <c r="D95" t="s">
        <v>12</v>
      </c>
      <c r="E95" t="s">
        <v>13</v>
      </c>
      <c r="G95">
        <f>F95*E95</f>
      </c>
    </row>
    <row r="96" ht="15">
      <c r="F96" t="s">
        <v>123</v>
      </c>
    </row>
    <row r="102" spans="2:3" ht="15">
      <c r="B102" s="9" t="s">
        <v>184</v>
      </c>
      <c r="C102" s="9"/>
    </row>
    <row r="103" spans="2:3" ht="15">
      <c r="B103" t="s">
        <v>185</v>
      </c>
      <c r="C103" t="s">
        <v>186</v>
      </c>
    </row>
    <row r="104" spans="2:3" ht="15">
      <c r="B104" t="s">
        <v>187</v>
      </c>
      <c r="C104" t="s">
        <v>188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2024-07-31T16:24:36Z</dcterms:created>
  <cp:category/>
  <cp:version/>
  <cp:contentType/>
  <cp:contentStatus/>
</cp:coreProperties>
</file>