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<sst xmlns="http://schemas.openxmlformats.org/spreadsheetml/2006/main" count="646" uniqueCount="204">
  <si>
    <t>Ítems del llamado REPARACIONES VARIAS (TECHO, PINTURA, CANALETAS Y OTROS) ESCUELA BASICA N° 302 JUAN E. O'LEARY - BARRIO SAN ANTONIO; REPARACIONES VARIAS (AISLACIÓN LOSA, I.E., PINTURA, REVESTIDO, CANALETA Y OTROS) DE 2 BLOQUES DE AULAS ESCUELA BASICA N° 6423 MARIA AUXILIADORA - COMPAÑIA POSTA GAONA Y REPARACIONES VARIAS (TECHO, PINTURA, I.E., Y OTROS) ESCUELA BASICA N° 799 SAN LORENZO - COMPAÑIA YHOVY  con ID: 370958</t>
  </si>
  <si>
    <t>LOTE NRO: 1</t>
  </si>
  <si>
    <t>Reparaciones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</si>
  <si>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</si>
  <si>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</si>
  <si>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</si>
  <si>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</si>
  <si>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</si>
  <si>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</si>
  <si>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</si>
  <si>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</si>
  <si>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</si>
  <si>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</si>
  <si>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</si>
  <si>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</si>
  <si>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</si>
  <si>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>Cartel de obra (2m x 1m)</t>
  </si>
  <si>
    <t>Unidad</t>
  </si>
  <si>
    <t xml:space="preserve">Desmontaje de techo </t>
  </si>
  <si>
    <t>2.1</t>
  </si>
  <si>
    <t>Desmontar tejas cerámicas españolas en mal estado, que serán reemplazadas por tejas 100% nuevas. Los materiales serán acopiados en el lugar donde indique los directivos de la institución.</t>
  </si>
  <si>
    <t>Metros cuadrados</t>
  </si>
  <si>
    <t>280,8</t>
  </si>
  <si>
    <t>2.2</t>
  </si>
  <si>
    <t>Desmontar tejuelones cerámicos en mal estado y afectados durante los trabajos, los mismos serán reemplazados por tejuelones nuevos</t>
  </si>
  <si>
    <t>28</t>
  </si>
  <si>
    <t>Albañileria y terminaciones varias</t>
  </si>
  <si>
    <t>3.1</t>
  </si>
  <si>
    <t>Reposición de tejuelones en mal estado y afectados durante los trabajos</t>
  </si>
  <si>
    <t>3.2</t>
  </si>
  <si>
    <t>Reposicion de tejas en mal estado, se utilizará tejas cerámicas prensadas de primera calidad 100% nuevas</t>
  </si>
  <si>
    <t>290</t>
  </si>
  <si>
    <t>3.3</t>
  </si>
  <si>
    <t>Revoque hidrofugo de mamposteria hacia el lado posterior y lateral del bloque, dosaje 3:1+hidrofugo h=40cm</t>
  </si>
  <si>
    <t>17</t>
  </si>
  <si>
    <t>3.4</t>
  </si>
  <si>
    <t>Revoque de macizada hacia el lado posterior del aula ya refaccionada</t>
  </si>
  <si>
    <t>2</t>
  </si>
  <si>
    <t>3.5</t>
  </si>
  <si>
    <t>Terminación de boca teja ambos lados en aula ya refaccionada</t>
  </si>
  <si>
    <t>Metro lineal</t>
  </si>
  <si>
    <t>12</t>
  </si>
  <si>
    <t>Pintura para aulas refaccionadas</t>
  </si>
  <si>
    <t>4.1</t>
  </si>
  <si>
    <t>Pintura al látex en general de pared interior y exterior-color a convenir con la institución</t>
  </si>
  <si>
    <t>490</t>
  </si>
  <si>
    <t>4.2</t>
  </si>
  <si>
    <t>Pintura de pilastras en galeria</t>
  </si>
  <si>
    <t>28,17</t>
  </si>
  <si>
    <t>4.3</t>
  </si>
  <si>
    <t>Pintura de aberturas tipo ventanas metálicas balancin</t>
  </si>
  <si>
    <t>26</t>
  </si>
  <si>
    <t>Instalación eléctrica</t>
  </si>
  <si>
    <t>5.1</t>
  </si>
  <si>
    <t xml:space="preserve">Puesta en funcionamiento de artefactos fluorescentes 3x40w en las aulas a ser refaccionadas </t>
  </si>
  <si>
    <t>5.2</t>
  </si>
  <si>
    <t xml:space="preserve">Provisión y colocación de artefactos fluorescentes 1x40w con fotocelulas en la galeria </t>
  </si>
  <si>
    <t>5</t>
  </si>
  <si>
    <t>5.3</t>
  </si>
  <si>
    <t>Provisión y colocación de artefactos fluorescentes de 3x40w en aulas sin fluorescentes</t>
  </si>
  <si>
    <t>8</t>
  </si>
  <si>
    <t>5.4</t>
  </si>
  <si>
    <t>Puesta en funcionamiento de ventiladores existentes en las aulas</t>
  </si>
  <si>
    <t>Varios</t>
  </si>
  <si>
    <t>6.1</t>
  </si>
  <si>
    <t>Provision de canaleta de desague pluvial N° 26 con desarrollo de 40 cm ambos lados del techo</t>
  </si>
  <si>
    <t>59,5</t>
  </si>
  <si>
    <t>6.2</t>
  </si>
  <si>
    <t>Provision de 4 (cuatro) bajadas de desague pluvial cada lado de techo h=2.30</t>
  </si>
  <si>
    <t>18,4</t>
  </si>
  <si>
    <t>6.3</t>
  </si>
  <si>
    <t>Provision y colocacion de liston de madera de 1x1´´ en correas de madera para evitar deslizamiento y caida de tejuelones dentro de las aulas y galeria, considerando el metodo constructivo del techo (tejuelones con dirección a la pendiente del techo), perforacion y sujeción con tirafondo</t>
  </si>
  <si>
    <t>6.4</t>
  </si>
  <si>
    <t>Reacondicionamiento de aberturas principales de la aulas (puertas), colocar planchuelas de 1 1/2 pared 3mm en ''L'' en las 4 esquinas con pasantes, reposición de cerraduras y pintura como terminación color marrón tabaco</t>
  </si>
  <si>
    <t>Limpieza final y retiro de escombros.</t>
  </si>
  <si>
    <t>Precio Total</t>
  </si>
  <si>
    <t>LOTE NRO: 2</t>
  </si>
  <si>
    <t>Cartel de obra(2m x 1m)</t>
  </si>
  <si>
    <t>Aislación de techo de Losa de H° A°</t>
  </si>
  <si>
    <t>Demoler y retirar carpeta de cemento y contrapiso de Hº  de la losa hasta el hormigón</t>
  </si>
  <si>
    <t>90</t>
  </si>
  <si>
    <t>Contrapiso nuevo de hormigon de cascotes en azotea, e=7cm.</t>
  </si>
  <si>
    <t>2.3</t>
  </si>
  <si>
    <t xml:space="preserve">Carpeta de cemento,dosaje 3 de arena, 1 cemento + hidrofugo con pendiente del 2% hacia desague pluvial </t>
  </si>
  <si>
    <t>2.4</t>
  </si>
  <si>
    <t>Parapeto perimetral con revoque hidrófugo, dos hiladas de 0.15m</t>
  </si>
  <si>
    <t>32</t>
  </si>
  <si>
    <t>2.5</t>
  </si>
  <si>
    <t>Provisión y colocación de boquillas de desague pluvial, caños PVC de 40mm, 50cm de largo</t>
  </si>
  <si>
    <t>2.6</t>
  </si>
  <si>
    <t>Tres manos de pintura impermeabilizante como terminación</t>
  </si>
  <si>
    <t>Reparación de revoque de las aulas afectadas por humedad</t>
  </si>
  <si>
    <t>Retirar revoque de paredes en mal estado de las aulas afectadas por humedad (aulas con techo de losa)</t>
  </si>
  <si>
    <t>35</t>
  </si>
  <si>
    <t>Retirar revoque de techo de losa con problemas de humedad (desprendimientos)</t>
  </si>
  <si>
    <t>25</t>
  </si>
  <si>
    <t>Revoque de paredes afectados</t>
  </si>
  <si>
    <t>Revoque de techo de losa afectados</t>
  </si>
  <si>
    <t>Reacondicionamiento de instalación electrica en general, cableado,  puntos y tomas, llaves TM y otros</t>
  </si>
  <si>
    <t>Provisión y colocación de artefactos fluorescentes 3x40w (4 en cada aula) en planta baja</t>
  </si>
  <si>
    <t>Puesta en funcionamiento de artefactos de iluminación de 2x40w en planta alta</t>
  </si>
  <si>
    <t>4.4</t>
  </si>
  <si>
    <t>Provisión y colocacion de artefactos fluorescentes 1x40w con fotocelula en galeria</t>
  </si>
  <si>
    <t>7</t>
  </si>
  <si>
    <t>4.5</t>
  </si>
  <si>
    <t>Provisión y colocación de artefactos fluorescentes de 2x40w en sanitarios y depósito</t>
  </si>
  <si>
    <t>3</t>
  </si>
  <si>
    <t>4.6</t>
  </si>
  <si>
    <t>Demolición de pilastra para medidor electrico existente en mal estado</t>
  </si>
  <si>
    <t>4.7</t>
  </si>
  <si>
    <t>Construcción de pilastra nueva para medidor electrico, revocada y pintada.</t>
  </si>
  <si>
    <t>4.8</t>
  </si>
  <si>
    <t>Provisión y colocación de caño galvanizado de 50mm y 6m de largo para acometida</t>
  </si>
  <si>
    <t>6</t>
  </si>
  <si>
    <t>4.9</t>
  </si>
  <si>
    <t>Provision de cable para acometida (no incluye conexión)</t>
  </si>
  <si>
    <t>30</t>
  </si>
  <si>
    <t>Terminanción de tapa doble en bloque de planta alta</t>
  </si>
  <si>
    <t>19,6</t>
  </si>
  <si>
    <t>Zócalo tipo calcáreo h=0.10 en aula con techo de losa</t>
  </si>
  <si>
    <t>11,67</t>
  </si>
  <si>
    <t>Reposicion  de azulejos en sanitarios.</t>
  </si>
  <si>
    <t>Reposicion y colocacion  de lavamanos con sus accesorios en ambos sanitarios</t>
  </si>
  <si>
    <t>Vidrios trasparente de 3mm</t>
  </si>
  <si>
    <t>Reposicion de vidrios rotos en general</t>
  </si>
  <si>
    <t>Pintura</t>
  </si>
  <si>
    <t>7.1</t>
  </si>
  <si>
    <t>Pintura de paredes al látex interior y exterior en general- color a convenir con los directivos de la institución-incluye paredes tipo visto</t>
  </si>
  <si>
    <t>478,65</t>
  </si>
  <si>
    <t>7.2</t>
  </si>
  <si>
    <t>Pintura al sintético de aberturas tipo puertas de madera</t>
  </si>
  <si>
    <t>7.3</t>
  </si>
  <si>
    <t>Pintura al sintético de aberturas tipo ventanas metálicas balancin</t>
  </si>
  <si>
    <t>36</t>
  </si>
  <si>
    <t>7.4</t>
  </si>
  <si>
    <t>"Pintura de techo en planta alta: -Los tirantes de madera con pintura sintética color marrón tabaco -Los tejuelones con pintura sintética color cerámica"</t>
  </si>
  <si>
    <t>128,13</t>
  </si>
  <si>
    <t>7.5</t>
  </si>
  <si>
    <t>Pintura de techo en planta baja (cielorraso)</t>
  </si>
  <si>
    <t>135</t>
  </si>
  <si>
    <t>Desague Pluvial</t>
  </si>
  <si>
    <t>8.1</t>
  </si>
  <si>
    <t>Provisión y colocación de canaleta N°26- con desarrollo de 40 cm en ambos lados del techo en planta alta</t>
  </si>
  <si>
    <t>8.2</t>
  </si>
  <si>
    <t>Provisión y colocación de bajada de desague pluvial N°26 - 2 cada lado h=6m</t>
  </si>
  <si>
    <t>24</t>
  </si>
  <si>
    <t>9.1</t>
  </si>
  <si>
    <t>Reacondicionamiento de aberturas tipo puertas de madera-incluye reparaciones varias de la madera, refuerzos, cambio de herrajes, cerraduras y pintura.</t>
  </si>
  <si>
    <t>Limpieza final</t>
  </si>
  <si>
    <t>LOTE NRO: 3</t>
  </si>
  <si>
    <t>Cartel de obra(2mx 1m)</t>
  </si>
  <si>
    <t>Desmontaje de techo en mal estado</t>
  </si>
  <si>
    <t>Desmontaje de tejas ceramicas españolas 100% sin recuperacion de material, acopiar en lugar indicado por los directivos de la institución.</t>
  </si>
  <si>
    <t>72</t>
  </si>
  <si>
    <t>Desmontaje de tirantes de madera en mal estado a ser cambiados</t>
  </si>
  <si>
    <t>15</t>
  </si>
  <si>
    <t>Cubierta:</t>
  </si>
  <si>
    <t>Reposición de tejuelones cerámicos rotos y en mal estado</t>
  </si>
  <si>
    <t>Reposición de tejas ceramicas tipo españolas 100% nuevas.</t>
  </si>
  <si>
    <t>Piso y Zocalo</t>
  </si>
  <si>
    <t>Piso tipo cerámico sobre carpeta de cemento existente</t>
  </si>
  <si>
    <t>56,75</t>
  </si>
  <si>
    <t>Zocalos</t>
  </si>
  <si>
    <t>Revoques:</t>
  </si>
  <si>
    <t>Retirar revoque con problemas de humedad y en mal estado en el interior del aula y galería y volver a revocar</t>
  </si>
  <si>
    <t>Revoque hidrófugo de pared exterior, lado izquierdo del aula</t>
  </si>
  <si>
    <t xml:space="preserve">Revoque de macizada de tirantes nuevos a ser colocados </t>
  </si>
  <si>
    <t>2,4</t>
  </si>
  <si>
    <t>Pinturas:</t>
  </si>
  <si>
    <t>De paredes interior y exterior al latex.</t>
  </si>
  <si>
    <t>126,2</t>
  </si>
  <si>
    <t>Pintura de techo al sintético, tejuelones color cerámica y tirantes color marrón tabaco</t>
  </si>
  <si>
    <t>De aberturas tipo ventanas balancin</t>
  </si>
  <si>
    <t xml:space="preserve">De reja metálica nueva para puerta con pintura sintética </t>
  </si>
  <si>
    <t>Reacondicionamiento de instalación eléctrica en general</t>
  </si>
  <si>
    <t xml:space="preserve">Cableado nuevo en general </t>
  </si>
  <si>
    <t>Provisión y colocación de artefactos fluorescentes de 3 x 40 W tipo LED</t>
  </si>
  <si>
    <t>4</t>
  </si>
  <si>
    <t>Provisión y colocación de artefactos fluorescentes de 1 x 40 W tipo LED con fotocélula para  galeria</t>
  </si>
  <si>
    <t>Provisión y colocación de ventilador de techo tipo motor pesado de 7 velocidades</t>
  </si>
  <si>
    <t>Mobiliarios:</t>
  </si>
  <si>
    <t>Pizarron de material tipologia MEC (ver detalle)</t>
  </si>
  <si>
    <t>Varios:</t>
  </si>
  <si>
    <t>Refuerzo estructural de viga con cabriada nueva y tensor metalico (ver detalle)</t>
  </si>
  <si>
    <t>9.2</t>
  </si>
  <si>
    <t>Capiteles nuevos para pilares existentes</t>
  </si>
  <si>
    <t>9.3</t>
  </si>
  <si>
    <t xml:space="preserve">Reposicion de vidrios rotos </t>
  </si>
  <si>
    <t>9.4</t>
  </si>
  <si>
    <t>9.5</t>
  </si>
  <si>
    <t>Provisión y colocación de planchuelas de hierro entre uniones de vigas de galeria ambas caras sobre las columnas-con planchuelas de 2''-espesor 5mm</t>
  </si>
  <si>
    <t>9.6</t>
  </si>
  <si>
    <t>Provision y colocacion de planchuelas 1 1/2" con espesor de 5mm entre union de tirantes con las vigas</t>
  </si>
  <si>
    <t>9.7</t>
  </si>
  <si>
    <t>Provision de tirantes de madera 2 x 6´´</t>
  </si>
  <si>
    <t>9.8</t>
  </si>
  <si>
    <t>Provision de liston de boca 2 1/2 x 3´´</t>
  </si>
  <si>
    <t>9.9</t>
  </si>
  <si>
    <t>Provision y colocación de reja metálica 0.80 x 2.10m para puerta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</si>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</sst>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19</v>
      </c>
      <c r="C8" t="s">
        <v>20</v>
      </c>
      <c r="D8" t="s">
        <v>21</v>
      </c>
      <c r="E8" t="s">
        <v>22</v>
      </c>
      <c r="G8">
        <f>F8*E8</f>
      </c>
    </row>
    <row r="9" spans="1:7" ht="15">
      <c r="A9" t="s">
        <v>23</v>
      </c>
      <c r="C9" t="s">
        <v>24</v>
      </c>
      <c r="D9" t="s">
        <v>21</v>
      </c>
      <c r="E9" t="s">
        <v>25</v>
      </c>
      <c r="G9">
        <f>F9*E9</f>
      </c>
    </row>
    <row r="10" spans="1:7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21</v>
      </c>
      <c r="E11" t="s">
        <v>25</v>
      </c>
      <c r="G11">
        <f>F11*E11</f>
      </c>
    </row>
    <row r="12" spans="1:7" ht="15">
      <c r="A12" t="s">
        <v>29</v>
      </c>
      <c r="C12" t="s">
        <v>30</v>
      </c>
      <c r="D12" t="s">
        <v>21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21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21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s="5">
        <v>4</v>
      </c>
      <c r="B16" s="6" t="s">
        <v>10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43</v>
      </c>
      <c r="C17" t="s">
        <v>44</v>
      </c>
      <c r="D17" t="s">
        <v>21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21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17</v>
      </c>
      <c r="E19" t="s">
        <v>51</v>
      </c>
      <c r="G19">
        <f>F19*E19</f>
      </c>
    </row>
    <row r="20" spans="1:7" ht="15">
      <c r="A20" s="5">
        <v>5</v>
      </c>
      <c r="B20" s="6" t="s">
        <v>10</v>
      </c>
      <c r="C20" s="6" t="s">
        <v>52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53</v>
      </c>
      <c r="C21" t="s">
        <v>54</v>
      </c>
      <c r="D21" t="s">
        <v>17</v>
      </c>
      <c r="E21" t="s">
        <v>41</v>
      </c>
      <c r="G21">
        <f>F21*E21</f>
      </c>
    </row>
    <row r="22" spans="1:7" ht="15">
      <c r="A22" t="s">
        <v>55</v>
      </c>
      <c r="C22" t="s">
        <v>56</v>
      </c>
      <c r="D22" t="s">
        <v>17</v>
      </c>
      <c r="E22" t="s">
        <v>57</v>
      </c>
      <c r="G22">
        <f>F22*E22</f>
      </c>
    </row>
    <row r="23" spans="1:7" ht="15">
      <c r="A23" t="s">
        <v>58</v>
      </c>
      <c r="C23" t="s">
        <v>59</v>
      </c>
      <c r="D23" t="s">
        <v>17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17</v>
      </c>
      <c r="E24" t="s">
        <v>41</v>
      </c>
      <c r="G24">
        <f>F24*E24</f>
      </c>
    </row>
    <row r="25" spans="1:7" ht="15">
      <c r="A25" s="5">
        <v>6</v>
      </c>
      <c r="B25" s="6" t="s">
        <v>10</v>
      </c>
      <c r="C25" s="6" t="s">
        <v>63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64</v>
      </c>
      <c r="C26" t="s">
        <v>65</v>
      </c>
      <c r="D26" t="s">
        <v>40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40</v>
      </c>
      <c r="E27" t="s">
        <v>69</v>
      </c>
      <c r="G27">
        <f>F27*E27</f>
      </c>
    </row>
    <row r="28" spans="1:7" ht="15">
      <c r="A28" t="s">
        <v>70</v>
      </c>
      <c r="C28" t="s">
        <v>71</v>
      </c>
      <c r="D28" t="s">
        <v>40</v>
      </c>
      <c r="E28" t="s">
        <v>45</v>
      </c>
      <c r="G28">
        <f>F28*E28</f>
      </c>
    </row>
    <row r="29" spans="1:7" ht="15">
      <c r="A29" t="s">
        <v>72</v>
      </c>
      <c r="C29" t="s">
        <v>73</v>
      </c>
      <c r="D29" t="s">
        <v>17</v>
      </c>
      <c r="E29" t="s">
        <v>57</v>
      </c>
      <c r="G29">
        <f>F29*E29</f>
      </c>
    </row>
    <row r="30" spans="1:7" ht="15">
      <c r="A30" s="5">
        <v>7</v>
      </c>
      <c r="B30" s="6" t="s">
        <v>10</v>
      </c>
      <c r="C30" s="6" t="s">
        <v>74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75</v>
      </c>
    </row>
    <row r="32" ht="15">
      <c r="A32" s="4" t="s">
        <v>76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15</v>
      </c>
      <c r="C36" t="s">
        <v>77</v>
      </c>
      <c r="D36" t="s">
        <v>17</v>
      </c>
      <c r="E36" t="s">
        <v>13</v>
      </c>
      <c r="G36">
        <f>F36*E36</f>
      </c>
    </row>
    <row r="37" spans="1:7" ht="15">
      <c r="A37" s="5">
        <v>2</v>
      </c>
      <c r="B37" s="6" t="s">
        <v>10</v>
      </c>
      <c r="C37" s="6" t="s">
        <v>78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19</v>
      </c>
      <c r="C38" t="s">
        <v>79</v>
      </c>
      <c r="D38" t="s">
        <v>21</v>
      </c>
      <c r="E38" t="s">
        <v>80</v>
      </c>
      <c r="G38">
        <f>F38*E38</f>
      </c>
    </row>
    <row r="39" spans="1:7" ht="15">
      <c r="A39" t="s">
        <v>23</v>
      </c>
      <c r="C39" t="s">
        <v>81</v>
      </c>
      <c r="D39" t="s">
        <v>21</v>
      </c>
      <c r="E39" t="s">
        <v>80</v>
      </c>
      <c r="G39">
        <f>F39*E39</f>
      </c>
    </row>
    <row r="40" spans="1:7" ht="15">
      <c r="A40" t="s">
        <v>82</v>
      </c>
      <c r="C40" t="s">
        <v>83</v>
      </c>
      <c r="D40" t="s">
        <v>21</v>
      </c>
      <c r="E40" t="s">
        <v>80</v>
      </c>
      <c r="G40">
        <f>F40*E40</f>
      </c>
    </row>
    <row r="41" spans="1:7" ht="15">
      <c r="A41" t="s">
        <v>84</v>
      </c>
      <c r="C41" t="s">
        <v>85</v>
      </c>
      <c r="D41" t="s">
        <v>40</v>
      </c>
      <c r="E41" t="s">
        <v>86</v>
      </c>
      <c r="G41">
        <f>F41*E41</f>
      </c>
    </row>
    <row r="42" spans="1:7" ht="15">
      <c r="A42" t="s">
        <v>87</v>
      </c>
      <c r="C42" t="s">
        <v>88</v>
      </c>
      <c r="D42" t="s">
        <v>40</v>
      </c>
      <c r="E42" t="s">
        <v>60</v>
      </c>
      <c r="G42">
        <f>F42*E42</f>
      </c>
    </row>
    <row r="43" spans="1:7" ht="15">
      <c r="A43" t="s">
        <v>89</v>
      </c>
      <c r="C43" t="s">
        <v>90</v>
      </c>
      <c r="D43" t="s">
        <v>21</v>
      </c>
      <c r="E43" t="s">
        <v>80</v>
      </c>
      <c r="G43">
        <f>F43*E43</f>
      </c>
    </row>
    <row r="44" spans="1:7" ht="15">
      <c r="A44" s="5">
        <v>3</v>
      </c>
      <c r="B44" s="6" t="s">
        <v>10</v>
      </c>
      <c r="C44" s="6" t="s">
        <v>91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27</v>
      </c>
      <c r="C45" t="s">
        <v>92</v>
      </c>
      <c r="D45" t="s">
        <v>21</v>
      </c>
      <c r="E45" t="s">
        <v>93</v>
      </c>
      <c r="G45">
        <f>F45*E45</f>
      </c>
    </row>
    <row r="46" spans="1:7" ht="15">
      <c r="A46" t="s">
        <v>29</v>
      </c>
      <c r="C46" t="s">
        <v>94</v>
      </c>
      <c r="D46" t="s">
        <v>21</v>
      </c>
      <c r="E46" t="s">
        <v>95</v>
      </c>
      <c r="G46">
        <f>F46*E46</f>
      </c>
    </row>
    <row r="47" spans="1:7" ht="15">
      <c r="A47" t="s">
        <v>32</v>
      </c>
      <c r="C47" t="s">
        <v>96</v>
      </c>
      <c r="D47" t="s">
        <v>21</v>
      </c>
      <c r="E47" t="s">
        <v>93</v>
      </c>
      <c r="G47">
        <f>F47*E47</f>
      </c>
    </row>
    <row r="48" spans="1:7" ht="15">
      <c r="A48" t="s">
        <v>35</v>
      </c>
      <c r="C48" t="s">
        <v>97</v>
      </c>
      <c r="D48" t="s">
        <v>21</v>
      </c>
      <c r="E48" t="s">
        <v>95</v>
      </c>
      <c r="G48">
        <f>F48*E48</f>
      </c>
    </row>
    <row r="49" spans="1:7" ht="15">
      <c r="A49" s="5">
        <v>4</v>
      </c>
      <c r="B49" s="6" t="s">
        <v>10</v>
      </c>
      <c r="C49" s="6" t="s">
        <v>52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43</v>
      </c>
      <c r="C50" t="s">
        <v>98</v>
      </c>
      <c r="D50" t="s">
        <v>12</v>
      </c>
      <c r="E50" t="s">
        <v>13</v>
      </c>
      <c r="G50">
        <f>F50*E50</f>
      </c>
    </row>
    <row r="51" spans="1:7" ht="15">
      <c r="A51" t="s">
        <v>46</v>
      </c>
      <c r="C51" t="s">
        <v>99</v>
      </c>
      <c r="D51" t="s">
        <v>17</v>
      </c>
      <c r="E51" t="s">
        <v>41</v>
      </c>
      <c r="G51">
        <f>F51*E51</f>
      </c>
    </row>
    <row r="52" spans="1:7" ht="15">
      <c r="A52" t="s">
        <v>49</v>
      </c>
      <c r="C52" t="s">
        <v>100</v>
      </c>
      <c r="D52" t="s">
        <v>17</v>
      </c>
      <c r="E52" t="s">
        <v>60</v>
      </c>
      <c r="G52">
        <f>F52*E52</f>
      </c>
    </row>
    <row r="53" spans="1:7" ht="15">
      <c r="A53" t="s">
        <v>101</v>
      </c>
      <c r="C53" t="s">
        <v>102</v>
      </c>
      <c r="D53" t="s">
        <v>17</v>
      </c>
      <c r="E53" t="s">
        <v>103</v>
      </c>
      <c r="G53">
        <f>F53*E53</f>
      </c>
    </row>
    <row r="54" spans="1:7" ht="15">
      <c r="A54" t="s">
        <v>104</v>
      </c>
      <c r="C54" t="s">
        <v>105</v>
      </c>
      <c r="D54" t="s">
        <v>17</v>
      </c>
      <c r="E54" t="s">
        <v>106</v>
      </c>
      <c r="G54">
        <f>F54*E54</f>
      </c>
    </row>
    <row r="55" spans="1:7" ht="15">
      <c r="A55" t="s">
        <v>107</v>
      </c>
      <c r="C55" t="s">
        <v>108</v>
      </c>
      <c r="D55" t="s">
        <v>17</v>
      </c>
      <c r="E55" t="s">
        <v>13</v>
      </c>
      <c r="G55">
        <f>F55*E55</f>
      </c>
    </row>
    <row r="56" spans="1:7" ht="15">
      <c r="A56" t="s">
        <v>109</v>
      </c>
      <c r="C56" t="s">
        <v>110</v>
      </c>
      <c r="D56" t="s">
        <v>17</v>
      </c>
      <c r="E56" t="s">
        <v>13</v>
      </c>
      <c r="G56">
        <f>F56*E56</f>
      </c>
    </row>
    <row r="57" spans="1:7" ht="15">
      <c r="A57" t="s">
        <v>111</v>
      </c>
      <c r="C57" t="s">
        <v>112</v>
      </c>
      <c r="D57" t="s">
        <v>40</v>
      </c>
      <c r="E57" t="s">
        <v>113</v>
      </c>
      <c r="G57">
        <f>F57*E57</f>
      </c>
    </row>
    <row r="58" spans="1:7" ht="15">
      <c r="A58" t="s">
        <v>114</v>
      </c>
      <c r="C58" t="s">
        <v>115</v>
      </c>
      <c r="D58" t="s">
        <v>40</v>
      </c>
      <c r="E58" t="s">
        <v>116</v>
      </c>
      <c r="G58">
        <f>F58*E58</f>
      </c>
    </row>
    <row r="59" spans="1:7" ht="15">
      <c r="A59" s="5">
        <v>5</v>
      </c>
      <c r="B59" s="6" t="s">
        <v>10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53</v>
      </c>
      <c r="C60" t="s">
        <v>117</v>
      </c>
      <c r="D60" t="s">
        <v>40</v>
      </c>
      <c r="E60" t="s">
        <v>118</v>
      </c>
      <c r="G60">
        <f>F60*E60</f>
      </c>
    </row>
    <row r="61" spans="1:7" ht="15">
      <c r="A61" t="s">
        <v>55</v>
      </c>
      <c r="C61" t="s">
        <v>119</v>
      </c>
      <c r="D61" t="s">
        <v>40</v>
      </c>
      <c r="E61" t="s">
        <v>120</v>
      </c>
      <c r="G61">
        <f>F61*E61</f>
      </c>
    </row>
    <row r="62" spans="1:7" ht="15">
      <c r="A62" t="s">
        <v>58</v>
      </c>
      <c r="C62" t="s">
        <v>121</v>
      </c>
      <c r="D62" t="s">
        <v>21</v>
      </c>
      <c r="E62" t="s">
        <v>37</v>
      </c>
      <c r="G62">
        <f>F62*E62</f>
      </c>
    </row>
    <row r="63" spans="1:7" ht="15">
      <c r="A63" t="s">
        <v>61</v>
      </c>
      <c r="C63" t="s">
        <v>122</v>
      </c>
      <c r="D63" t="s">
        <v>17</v>
      </c>
      <c r="E63" t="s">
        <v>37</v>
      </c>
      <c r="G63">
        <f>F63*E63</f>
      </c>
    </row>
    <row r="64" spans="1:7" ht="15">
      <c r="A64" s="5">
        <v>6</v>
      </c>
      <c r="B64" s="6" t="s">
        <v>10</v>
      </c>
      <c r="C64" s="6" t="s">
        <v>123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64</v>
      </c>
      <c r="C65" t="s">
        <v>124</v>
      </c>
      <c r="D65" t="s">
        <v>21</v>
      </c>
      <c r="E65" t="s">
        <v>60</v>
      </c>
      <c r="G65">
        <f>F65*E65</f>
      </c>
    </row>
    <row r="66" spans="1:7" ht="15">
      <c r="A66" s="5">
        <v>7</v>
      </c>
      <c r="B66" s="6" t="s">
        <v>10</v>
      </c>
      <c r="C66" s="6" t="s">
        <v>125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126</v>
      </c>
      <c r="C67" t="s">
        <v>127</v>
      </c>
      <c r="D67" t="s">
        <v>21</v>
      </c>
      <c r="E67" t="s">
        <v>128</v>
      </c>
      <c r="G67">
        <f>F67*E67</f>
      </c>
    </row>
    <row r="68" spans="1:7" ht="15">
      <c r="A68" t="s">
        <v>129</v>
      </c>
      <c r="C68" t="s">
        <v>130</v>
      </c>
      <c r="D68" t="s">
        <v>17</v>
      </c>
      <c r="E68" t="s">
        <v>60</v>
      </c>
      <c r="G68">
        <f>F68*E68</f>
      </c>
    </row>
    <row r="69" spans="1:7" ht="15">
      <c r="A69" t="s">
        <v>131</v>
      </c>
      <c r="C69" t="s">
        <v>132</v>
      </c>
      <c r="D69" t="s">
        <v>17</v>
      </c>
      <c r="E69" t="s">
        <v>133</v>
      </c>
      <c r="G69">
        <f>F69*E69</f>
      </c>
    </row>
    <row r="70" spans="1:7" ht="15">
      <c r="A70" t="s">
        <v>134</v>
      </c>
      <c r="C70" t="s">
        <v>135</v>
      </c>
      <c r="D70" t="s">
        <v>21</v>
      </c>
      <c r="E70" t="s">
        <v>136</v>
      </c>
      <c r="G70">
        <f>F70*E70</f>
      </c>
    </row>
    <row r="71" spans="1:7" ht="15">
      <c r="A71" t="s">
        <v>137</v>
      </c>
      <c r="C71" t="s">
        <v>138</v>
      </c>
      <c r="D71" t="s">
        <v>21</v>
      </c>
      <c r="E71" t="s">
        <v>139</v>
      </c>
      <c r="G71">
        <f>F71*E71</f>
      </c>
    </row>
    <row r="72" spans="1:7" ht="15">
      <c r="A72" s="5">
        <v>8</v>
      </c>
      <c r="B72" s="6" t="s">
        <v>10</v>
      </c>
      <c r="C72" s="6" t="s">
        <v>140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141</v>
      </c>
      <c r="C73" t="s">
        <v>142</v>
      </c>
      <c r="D73" t="s">
        <v>40</v>
      </c>
      <c r="E73" t="s">
        <v>25</v>
      </c>
      <c r="G73">
        <f>F73*E73</f>
      </c>
    </row>
    <row r="74" spans="1:7" ht="15">
      <c r="A74" t="s">
        <v>143</v>
      </c>
      <c r="C74" t="s">
        <v>144</v>
      </c>
      <c r="D74" t="s">
        <v>40</v>
      </c>
      <c r="E74" t="s">
        <v>145</v>
      </c>
      <c r="G74">
        <f>F74*E74</f>
      </c>
    </row>
    <row r="75" spans="1:7" ht="15">
      <c r="A75" s="5">
        <v>9</v>
      </c>
      <c r="B75" s="6" t="s">
        <v>10</v>
      </c>
      <c r="C75" s="6" t="s">
        <v>63</v>
      </c>
      <c r="D75" s="6" t="s">
        <v>21</v>
      </c>
      <c r="E75" s="6" t="s">
        <v>13</v>
      </c>
      <c r="F75" s="6" t="s">
        <v>14</v>
      </c>
      <c r="G75" s="6">
        <f>F75*E75</f>
      </c>
    </row>
    <row r="76" spans="1:7" ht="15">
      <c r="A76" t="s">
        <v>146</v>
      </c>
      <c r="C76" t="s">
        <v>147</v>
      </c>
      <c r="D76" t="s">
        <v>17</v>
      </c>
      <c r="E76" t="s">
        <v>60</v>
      </c>
      <c r="G76">
        <f>F76*E76</f>
      </c>
    </row>
    <row r="77" spans="1:7" ht="15">
      <c r="A77" s="5">
        <v>10</v>
      </c>
      <c r="B77" s="6" t="s">
        <v>10</v>
      </c>
      <c r="C77" s="6" t="s">
        <v>148</v>
      </c>
      <c r="D77" s="6" t="s">
        <v>12</v>
      </c>
      <c r="E77" s="6" t="s">
        <v>13</v>
      </c>
      <c r="F77" s="6" t="s">
        <v>14</v>
      </c>
      <c r="G77" s="6">
        <f>F77*E77</f>
      </c>
    </row>
    <row r="78" ht="15">
      <c r="F78" t="s">
        <v>75</v>
      </c>
    </row>
    <row r="79" ht="15">
      <c r="A79" s="4" t="s">
        <v>149</v>
      </c>
    </row>
    <row r="80" ht="15">
      <c r="A80" s="8" t="s">
        <v>2</v>
      </c>
    </row>
    <row r="81" spans="1:7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</row>
    <row r="82" spans="1:7" ht="15">
      <c r="A82" s="5">
        <v>1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15</v>
      </c>
      <c r="C83" t="s">
        <v>150</v>
      </c>
      <c r="D83" t="s">
        <v>17</v>
      </c>
      <c r="E83" t="s">
        <v>13</v>
      </c>
      <c r="G83">
        <f>F83*E83</f>
      </c>
    </row>
    <row r="84" spans="1:7" ht="15">
      <c r="A84" s="5">
        <v>2</v>
      </c>
      <c r="B84" s="6" t="s">
        <v>10</v>
      </c>
      <c r="C84" s="6" t="s">
        <v>151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t="s">
        <v>19</v>
      </c>
      <c r="C85" t="s">
        <v>152</v>
      </c>
      <c r="D85" t="s">
        <v>21</v>
      </c>
      <c r="E85" t="s">
        <v>153</v>
      </c>
      <c r="G85">
        <f>F85*E85</f>
      </c>
    </row>
    <row r="86" spans="1:7" ht="15">
      <c r="A86" t="s">
        <v>23</v>
      </c>
      <c r="C86" t="s">
        <v>154</v>
      </c>
      <c r="D86" t="s">
        <v>40</v>
      </c>
      <c r="E86" t="s">
        <v>155</v>
      </c>
      <c r="G86">
        <f>F86*E86</f>
      </c>
    </row>
    <row r="87" spans="1:7" ht="15">
      <c r="A87" s="5">
        <v>3</v>
      </c>
      <c r="B87" s="6" t="s">
        <v>10</v>
      </c>
      <c r="C87" s="6" t="s">
        <v>156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27</v>
      </c>
      <c r="C88" t="s">
        <v>157</v>
      </c>
      <c r="D88" t="s">
        <v>21</v>
      </c>
      <c r="E88" t="s">
        <v>57</v>
      </c>
      <c r="G88">
        <f>F88*E88</f>
      </c>
    </row>
    <row r="89" spans="1:7" ht="15">
      <c r="A89" t="s">
        <v>29</v>
      </c>
      <c r="C89" t="s">
        <v>158</v>
      </c>
      <c r="D89" t="s">
        <v>21</v>
      </c>
      <c r="E89" t="s">
        <v>153</v>
      </c>
      <c r="G89">
        <f>F89*E89</f>
      </c>
    </row>
    <row r="90" spans="1:7" ht="15">
      <c r="A90" s="5">
        <v>4</v>
      </c>
      <c r="B90" s="6" t="s">
        <v>10</v>
      </c>
      <c r="C90" s="6" t="s">
        <v>159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43</v>
      </c>
      <c r="C91" t="s">
        <v>160</v>
      </c>
      <c r="D91" t="s">
        <v>21</v>
      </c>
      <c r="E91" t="s">
        <v>161</v>
      </c>
      <c r="G91">
        <f>F91*E91</f>
      </c>
    </row>
    <row r="92" spans="1:7" ht="15">
      <c r="A92" t="s">
        <v>46</v>
      </c>
      <c r="C92" t="s">
        <v>162</v>
      </c>
      <c r="D92" t="s">
        <v>40</v>
      </c>
      <c r="E92" t="s">
        <v>86</v>
      </c>
      <c r="G92">
        <f>F92*E92</f>
      </c>
    </row>
    <row r="93" spans="1:7" ht="15">
      <c r="A93" s="5">
        <v>5</v>
      </c>
      <c r="B93" s="6" t="s">
        <v>10</v>
      </c>
      <c r="C93" s="6" t="s">
        <v>163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53</v>
      </c>
      <c r="C94" t="s">
        <v>164</v>
      </c>
      <c r="D94" t="s">
        <v>21</v>
      </c>
      <c r="E94" t="s">
        <v>95</v>
      </c>
      <c r="G94">
        <f>F94*E94</f>
      </c>
    </row>
    <row r="95" spans="1:7" ht="15">
      <c r="A95" t="s">
        <v>55</v>
      </c>
      <c r="C95" t="s">
        <v>165</v>
      </c>
      <c r="D95" t="s">
        <v>21</v>
      </c>
      <c r="E95" t="s">
        <v>95</v>
      </c>
      <c r="G95">
        <f>F95*E95</f>
      </c>
    </row>
    <row r="96" spans="1:7" ht="15">
      <c r="A96" t="s">
        <v>58</v>
      </c>
      <c r="C96" t="s">
        <v>166</v>
      </c>
      <c r="D96" t="s">
        <v>21</v>
      </c>
      <c r="E96" t="s">
        <v>167</v>
      </c>
      <c r="G96">
        <f>F96*E96</f>
      </c>
    </row>
    <row r="97" spans="1:7" ht="15">
      <c r="A97" s="5">
        <v>6</v>
      </c>
      <c r="B97" s="6" t="s">
        <v>10</v>
      </c>
      <c r="C97" s="6" t="s">
        <v>168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64</v>
      </c>
      <c r="C98" t="s">
        <v>169</v>
      </c>
      <c r="D98" t="s">
        <v>21</v>
      </c>
      <c r="E98" t="s">
        <v>170</v>
      </c>
      <c r="G98">
        <f>F98*E98</f>
      </c>
    </row>
    <row r="99" spans="1:7" ht="15">
      <c r="A99" t="s">
        <v>67</v>
      </c>
      <c r="C99" t="s">
        <v>171</v>
      </c>
      <c r="D99" t="s">
        <v>21</v>
      </c>
      <c r="E99" t="s">
        <v>153</v>
      </c>
      <c r="G99">
        <f>F99*E99</f>
      </c>
    </row>
    <row r="100" spans="1:7" ht="15">
      <c r="A100" t="s">
        <v>70</v>
      </c>
      <c r="C100" t="s">
        <v>172</v>
      </c>
      <c r="D100" t="s">
        <v>17</v>
      </c>
      <c r="E100" t="s">
        <v>37</v>
      </c>
      <c r="G100">
        <f>F100*E100</f>
      </c>
    </row>
    <row r="101" spans="1:7" ht="15">
      <c r="A101" t="s">
        <v>72</v>
      </c>
      <c r="C101" t="s">
        <v>173</v>
      </c>
      <c r="D101" t="s">
        <v>17</v>
      </c>
      <c r="E101" t="s">
        <v>13</v>
      </c>
      <c r="G101">
        <f>F101*E101</f>
      </c>
    </row>
    <row r="102" spans="1:7" ht="15">
      <c r="A102" s="5">
        <v>7</v>
      </c>
      <c r="B102" s="6" t="s">
        <v>10</v>
      </c>
      <c r="C102" s="6" t="s">
        <v>174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126</v>
      </c>
      <c r="C103" t="s">
        <v>175</v>
      </c>
      <c r="D103" t="s">
        <v>12</v>
      </c>
      <c r="E103" t="s">
        <v>13</v>
      </c>
      <c r="G103">
        <f>F103*E103</f>
      </c>
    </row>
    <row r="104" spans="1:7" ht="15">
      <c r="A104" t="s">
        <v>129</v>
      </c>
      <c r="C104" t="s">
        <v>176</v>
      </c>
      <c r="D104" t="s">
        <v>17</v>
      </c>
      <c r="E104" t="s">
        <v>177</v>
      </c>
      <c r="G104">
        <f>F104*E104</f>
      </c>
    </row>
    <row r="105" spans="1:7" ht="15">
      <c r="A105" t="s">
        <v>131</v>
      </c>
      <c r="C105" t="s">
        <v>178</v>
      </c>
      <c r="D105" t="s">
        <v>17</v>
      </c>
      <c r="E105" t="s">
        <v>37</v>
      </c>
      <c r="G105">
        <f>F105*E105</f>
      </c>
    </row>
    <row r="106" spans="1:7" ht="15">
      <c r="A106" t="s">
        <v>134</v>
      </c>
      <c r="C106" t="s">
        <v>179</v>
      </c>
      <c r="D106" t="s">
        <v>17</v>
      </c>
      <c r="E106" t="s">
        <v>37</v>
      </c>
      <c r="G106">
        <f>F106*E106</f>
      </c>
    </row>
    <row r="107" spans="1:7" ht="15">
      <c r="A107" s="5">
        <v>8</v>
      </c>
      <c r="B107" s="6" t="s">
        <v>10</v>
      </c>
      <c r="C107" s="6" t="s">
        <v>180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141</v>
      </c>
      <c r="C108" t="s">
        <v>181</v>
      </c>
      <c r="D108" t="s">
        <v>17</v>
      </c>
      <c r="E108" t="s">
        <v>13</v>
      </c>
      <c r="G108">
        <f>F108*E108</f>
      </c>
    </row>
    <row r="109" spans="1:7" ht="15">
      <c r="A109" s="5">
        <v>9</v>
      </c>
      <c r="B109" s="6" t="s">
        <v>10</v>
      </c>
      <c r="C109" s="6" t="s">
        <v>182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t="s">
        <v>146</v>
      </c>
      <c r="C110" t="s">
        <v>183</v>
      </c>
      <c r="D110" t="s">
        <v>12</v>
      </c>
      <c r="E110" t="s">
        <v>13</v>
      </c>
      <c r="G110">
        <f>F110*E110</f>
      </c>
    </row>
    <row r="111" spans="1:7" ht="15">
      <c r="A111" t="s">
        <v>184</v>
      </c>
      <c r="C111" t="s">
        <v>185</v>
      </c>
      <c r="D111" t="s">
        <v>17</v>
      </c>
      <c r="E111" t="s">
        <v>106</v>
      </c>
      <c r="G111">
        <f>F111*E111</f>
      </c>
    </row>
    <row r="112" spans="1:7" ht="15">
      <c r="A112" t="s">
        <v>186</v>
      </c>
      <c r="C112" t="s">
        <v>187</v>
      </c>
      <c r="D112" t="s">
        <v>21</v>
      </c>
      <c r="E112" t="s">
        <v>13</v>
      </c>
      <c r="G112">
        <f>F112*E112</f>
      </c>
    </row>
    <row r="113" spans="1:7" ht="15">
      <c r="A113" t="s">
        <v>188</v>
      </c>
      <c r="C113" t="s">
        <v>147</v>
      </c>
      <c r="D113" t="s">
        <v>17</v>
      </c>
      <c r="E113" t="s">
        <v>13</v>
      </c>
      <c r="G113">
        <f>F113*E113</f>
      </c>
    </row>
    <row r="114" spans="1:7" ht="15">
      <c r="A114" t="s">
        <v>189</v>
      </c>
      <c r="C114" t="s">
        <v>190</v>
      </c>
      <c r="D114" t="s">
        <v>17</v>
      </c>
      <c r="E114" t="s">
        <v>13</v>
      </c>
      <c r="G114">
        <f>F114*E114</f>
      </c>
    </row>
    <row r="115" spans="1:7" ht="15">
      <c r="A115" t="s">
        <v>191</v>
      </c>
      <c r="C115" t="s">
        <v>192</v>
      </c>
      <c r="D115" t="s">
        <v>17</v>
      </c>
      <c r="E115" t="s">
        <v>41</v>
      </c>
      <c r="G115">
        <f>F115*E115</f>
      </c>
    </row>
    <row r="116" spans="1:7" ht="15">
      <c r="A116" t="s">
        <v>193</v>
      </c>
      <c r="C116" t="s">
        <v>194</v>
      </c>
      <c r="D116" t="s">
        <v>40</v>
      </c>
      <c r="E116" t="s">
        <v>155</v>
      </c>
      <c r="G116">
        <f>F116*E116</f>
      </c>
    </row>
    <row r="117" spans="1:7" ht="15">
      <c r="A117" t="s">
        <v>195</v>
      </c>
      <c r="C117" t="s">
        <v>196</v>
      </c>
      <c r="D117" t="s">
        <v>40</v>
      </c>
      <c r="E117" t="s">
        <v>155</v>
      </c>
      <c r="G117">
        <f>F117*E117</f>
      </c>
    </row>
    <row r="118" spans="1:7" ht="15">
      <c r="A118" t="s">
        <v>197</v>
      </c>
      <c r="C118" t="s">
        <v>198</v>
      </c>
      <c r="D118" t="s">
        <v>17</v>
      </c>
      <c r="E118" t="s">
        <v>13</v>
      </c>
      <c r="G118">
        <f>F118*E118</f>
      </c>
    </row>
    <row r="119" ht="15">
      <c r="F119" t="s">
        <v>75</v>
      </c>
    </row>
    <row r="125" spans="2:3" ht="15">
      <c r="B125" s="9" t="s">
        <v>199</v>
      </c>
      <c r="C125" s="9"/>
    </row>
    <row r="126" spans="2:3" ht="15">
      <c r="B126" t="s">
        <v>200</v>
      </c>
      <c r="C126" t="s">
        <v>201</v>
      </c>
    </row>
    <row r="127" spans="2:3" ht="15">
      <c r="B127" t="s">
        <v>202</v>
      </c>
      <c r="C127" t="s">
        <v>203</v>
      </c>
    </row>
  </sheetData>
  <mergeCells count="7">
    <mergeCell ref="A1:L1"/>
    <mergeCell ref="A2:L2"/>
    <mergeCell ref="A3:K3"/>
    <mergeCell ref="A32:L32"/>
    <mergeCell ref="A33:K33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2024-07-31T16:24:17Z</dcterms:created>
  <cp:category/>
  <cp:version/>
  <cp:contentType/>
  <cp:contentStatus/>
</cp:coreProperties>
</file>