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<sst xmlns="http://schemas.openxmlformats.org/spreadsheetml/2006/main" count="330" uniqueCount="121">
  <si>
    <t>Ítems del llamado Construcción de Cocina Comedor con ID: 370017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</si>
  <si>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</si>
  <si>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</si>
  <si>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</si>
  <si>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</si>
  <si>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</si>
  <si>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</si>
  <si>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</si>
  <si>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</si>
  <si>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72153605-001</t>
  </si>
  <si>
    <t>Preparación de la Obra</t>
  </si>
  <si>
    <t>Unidad Medida Global</t>
  </si>
  <si>
    <t>1</t>
  </si>
  <si>
    <t/>
  </si>
  <si>
    <t>a - Cartel de Obras</t>
  </si>
  <si>
    <t>Unidad</t>
  </si>
  <si>
    <t>b- Limpieza y preparación del terreno</t>
  </si>
  <si>
    <t>Metros cuadrados</t>
  </si>
  <si>
    <t>93,7</t>
  </si>
  <si>
    <t>c- Replanteo</t>
  </si>
  <si>
    <t>Cimiento</t>
  </si>
  <si>
    <t>21,4</t>
  </si>
  <si>
    <t>Excavación y carga de cimiento con PBC.</t>
  </si>
  <si>
    <t>Estructura de H°A°</t>
  </si>
  <si>
    <t>1,46</t>
  </si>
  <si>
    <t>a.- Zapatas Pilares de Hº Aº 0,90 x 0,90 x 0,30 para pilares</t>
  </si>
  <si>
    <t>Metros cúbicos</t>
  </si>
  <si>
    <t>b.- Viga cadena inferior</t>
  </si>
  <si>
    <t>1,68</t>
  </si>
  <si>
    <t>c.- Viga cadena superior de Hº Aº</t>
  </si>
  <si>
    <t>1,89</t>
  </si>
  <si>
    <t>d- Viga entre pilares  de 0,15 x 0,30 HºAº</t>
  </si>
  <si>
    <t>0,42</t>
  </si>
  <si>
    <t>e- De viga cumbrera</t>
  </si>
  <si>
    <t>0,98</t>
  </si>
  <si>
    <t>Muro de Nivelación</t>
  </si>
  <si>
    <t xml:space="preserve">a- De 0,30 cm. </t>
  </si>
  <si>
    <t>19,5</t>
  </si>
  <si>
    <t xml:space="preserve">b- De pilares 0,60 x 0,60 </t>
  </si>
  <si>
    <t>3,84</t>
  </si>
  <si>
    <t>Relleno y apisonado de interiores</t>
  </si>
  <si>
    <t>50</t>
  </si>
  <si>
    <t>a- De paredes</t>
  </si>
  <si>
    <t>46,1</t>
  </si>
  <si>
    <t>b- De 0,15 visto a una cara de ladrillos comunes</t>
  </si>
  <si>
    <t>84,1</t>
  </si>
  <si>
    <t>b.- De 0,15 para revocar de ladrillos comunes</t>
  </si>
  <si>
    <t>69,5</t>
  </si>
  <si>
    <t>c.- Envarillado bajo aberturas 2 Ø 8 por hilada ( 2 hiladas )</t>
  </si>
  <si>
    <t>Metro lineal</t>
  </si>
  <si>
    <t>42</t>
  </si>
  <si>
    <t>Pilares</t>
  </si>
  <si>
    <t>De manposteria  de ladrillos según detalle  con nucleo de HºAº</t>
  </si>
  <si>
    <t>10,4</t>
  </si>
  <si>
    <t>Techos</t>
  </si>
  <si>
    <t>a- De tejas y tejuelones prensadas a maquina</t>
  </si>
  <si>
    <t>120</t>
  </si>
  <si>
    <t>Revoques</t>
  </si>
  <si>
    <t>a.- De paredes interior, ext. a una capa c/ hidrofugo</t>
  </si>
  <si>
    <t>Centimetros cuadrados</t>
  </si>
  <si>
    <t>140</t>
  </si>
  <si>
    <t>b.- De viga cumbrera, galeria y encadenado de H° A°</t>
  </si>
  <si>
    <t>50,3</t>
  </si>
  <si>
    <t>c.- De pilares de H° A°</t>
  </si>
  <si>
    <t>5,38</t>
  </si>
  <si>
    <t>Colocacion de pisos - contrapisos</t>
  </si>
  <si>
    <t>Contrapiso de H° de cascotes</t>
  </si>
  <si>
    <t>89,7</t>
  </si>
  <si>
    <t>Piso ceramico PTI5</t>
  </si>
  <si>
    <t>Zocalo ceramico</t>
  </si>
  <si>
    <t>55,9</t>
  </si>
  <si>
    <t>Revestido de azulejos en cocina y lavamanos</t>
  </si>
  <si>
    <t>8,04</t>
  </si>
  <si>
    <t>Aberturas metalicas</t>
  </si>
  <si>
    <t>a.- Puerta metalica de 0,80 x 2,10</t>
  </si>
  <si>
    <t>a-  Ventanas tipo balancines 1,50 x 0,50</t>
  </si>
  <si>
    <t>12,6</t>
  </si>
  <si>
    <t>b- ventana metalica conexión cocina comedor</t>
  </si>
  <si>
    <t>2,25</t>
  </si>
  <si>
    <t>Aberturas de madera</t>
  </si>
  <si>
    <t>a.- Puerta tipo tablero de madera de 1,10 x 2,10 con herraje, marco y cerradura</t>
  </si>
  <si>
    <t>b.- Puerta tipo placa de madera de 0,80 x 2,10 co herraje, cerradura y marco</t>
  </si>
  <si>
    <t>2</t>
  </si>
  <si>
    <t>Alfeizar de ventanas :</t>
  </si>
  <si>
    <t>a- De revoque 1 : 3   ( cemento - arena )</t>
  </si>
  <si>
    <t>40,6</t>
  </si>
  <si>
    <t>a- De paredes a la cal</t>
  </si>
  <si>
    <t>139</t>
  </si>
  <si>
    <t>b- De pilares vistos con antimoho incoloro</t>
  </si>
  <si>
    <t>12,4</t>
  </si>
  <si>
    <t>c- De aberturas metálicas con pintura sintética</t>
  </si>
  <si>
    <t>14,3</t>
  </si>
  <si>
    <t>d- De ladrillos vistos con antimoho incoloro</t>
  </si>
  <si>
    <t>85,1</t>
  </si>
  <si>
    <t>e- De viga cumbrera, galeria, encadenado y pilares a la cal</t>
  </si>
  <si>
    <t>f.- De tejuelones con barniz</t>
  </si>
  <si>
    <t>g-  De abertura de madera con barniz</t>
  </si>
  <si>
    <t>5,67</t>
  </si>
  <si>
    <t>Vidrios dobles</t>
  </si>
  <si>
    <t>Mesada de granito natural</t>
  </si>
  <si>
    <t>Mesada de cocina c/ dos bachas de acero inoxidable según plano mesada revestida con porcelanato 0,60 x 0,60</t>
  </si>
  <si>
    <t>a- Canaleta y caño de bajada Nº 26 - desarrollo 33 cms.</t>
  </si>
  <si>
    <t>36,7</t>
  </si>
  <si>
    <t>b- Registros pluviales con rejilla metalica</t>
  </si>
  <si>
    <t>6</t>
  </si>
  <si>
    <t>c- cañeria pluvial de 100 mm</t>
  </si>
  <si>
    <t xml:space="preserve">Mesada de granito natural con cuatro bacha lava manos incluye griferia </t>
  </si>
  <si>
    <t>Instalaciones sanitarias</t>
  </si>
  <si>
    <t>De agua fria</t>
  </si>
  <si>
    <t>SDe instalacion cloacal incluye rejillas y desengrasadores</t>
  </si>
  <si>
    <t>Camara septica</t>
  </si>
  <si>
    <t>Poza ciego</t>
  </si>
  <si>
    <t>Instalacion electrica</t>
  </si>
  <si>
    <t>Limpieza de obra</t>
  </si>
  <si>
    <t>124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</si>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</sst>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17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17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26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26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26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26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26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17</v>
      </c>
      <c r="E17" s="6" t="s">
        <v>37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17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40</v>
      </c>
      <c r="D19" s="6" t="s">
        <v>26</v>
      </c>
      <c r="E19" s="6" t="s">
        <v>41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42</v>
      </c>
      <c r="D20" s="6" t="s">
        <v>17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44</v>
      </c>
      <c r="D21" s="6" t="s">
        <v>17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17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48</v>
      </c>
      <c r="D23" s="6" t="s">
        <v>49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51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52</v>
      </c>
      <c r="D25" s="6" t="s">
        <v>49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54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55</v>
      </c>
      <c r="D27" s="6" t="s">
        <v>17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58</v>
      </c>
      <c r="D29" s="6" t="s">
        <v>59</v>
      </c>
      <c r="E29" s="6" t="s">
        <v>60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61</v>
      </c>
      <c r="D30" s="6" t="s">
        <v>17</v>
      </c>
      <c r="E30" s="6" t="s">
        <v>62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63</v>
      </c>
      <c r="D31" s="6" t="s">
        <v>17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65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66</v>
      </c>
      <c r="D33" s="6" t="s">
        <v>17</v>
      </c>
      <c r="E33" s="6" t="s">
        <v>67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68</v>
      </c>
      <c r="D34" s="6" t="s">
        <v>17</v>
      </c>
      <c r="E34" s="6" t="s">
        <v>67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69</v>
      </c>
      <c r="D35" s="6" t="s">
        <v>49</v>
      </c>
      <c r="E35" s="6" t="s">
        <v>70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71</v>
      </c>
      <c r="D36" s="6" t="s">
        <v>17</v>
      </c>
      <c r="E36" s="6" t="s">
        <v>72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73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74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75</v>
      </c>
      <c r="D39" s="6" t="s">
        <v>17</v>
      </c>
      <c r="E39" s="6" t="s">
        <v>76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77</v>
      </c>
      <c r="D40" s="6" t="s">
        <v>17</v>
      </c>
      <c r="E40" s="6" t="s">
        <v>78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79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80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81</v>
      </c>
      <c r="D43" s="6" t="s">
        <v>11</v>
      </c>
      <c r="E43" s="6" t="s">
        <v>82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83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84</v>
      </c>
      <c r="D45" s="6" t="s">
        <v>49</v>
      </c>
      <c r="E45" s="6" t="s">
        <v>85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86</v>
      </c>
      <c r="D46" s="6" t="s">
        <v>17</v>
      </c>
      <c r="E46" s="6" t="s">
        <v>87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88</v>
      </c>
      <c r="D47" s="6" t="s">
        <v>17</v>
      </c>
      <c r="E47" s="6" t="s">
        <v>89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90</v>
      </c>
      <c r="D48" s="6" t="s">
        <v>17</v>
      </c>
      <c r="E48" s="6" t="s">
        <v>91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92</v>
      </c>
      <c r="D49" s="6" t="s">
        <v>17</v>
      </c>
      <c r="E49" s="6" t="s">
        <v>93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94</v>
      </c>
      <c r="D50" s="6" t="s">
        <v>17</v>
      </c>
      <c r="E50" s="6" t="s">
        <v>62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95</v>
      </c>
      <c r="D51" s="6" t="s">
        <v>17</v>
      </c>
      <c r="E51" s="6" t="s">
        <v>56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96</v>
      </c>
      <c r="D52" s="6" t="s">
        <v>17</v>
      </c>
      <c r="E52" s="6" t="s">
        <v>97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98</v>
      </c>
      <c r="D53" s="6" t="s">
        <v>17</v>
      </c>
      <c r="E53" s="6" t="s">
        <v>76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99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100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101</v>
      </c>
      <c r="D56" s="6" t="s">
        <v>49</v>
      </c>
      <c r="E56" s="6" t="s">
        <v>102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103</v>
      </c>
      <c r="D57" s="6" t="s">
        <v>15</v>
      </c>
      <c r="E57" s="6" t="s">
        <v>104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105</v>
      </c>
      <c r="D58" s="6" t="s">
        <v>49</v>
      </c>
      <c r="E58" s="6" t="s">
        <v>50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106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107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108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109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110</v>
      </c>
      <c r="D63" s="6" t="s">
        <v>15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111</v>
      </c>
      <c r="D64" s="6" t="s">
        <v>15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112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113</v>
      </c>
      <c r="D66" s="6" t="s">
        <v>11</v>
      </c>
      <c r="E66" s="6" t="s">
        <v>114</v>
      </c>
      <c r="F66" s="6" t="s">
        <v>13</v>
      </c>
      <c r="G66" s="6">
        <f>F66*E66</f>
      </c>
    </row>
    <row r="67" ht="15">
      <c r="F67" t="s">
        <v>115</v>
      </c>
    </row>
    <row r="73" spans="2:3" ht="15">
      <c r="B73" s="9" t="s">
        <v>116</v>
      </c>
      <c r="C73" s="9"/>
    </row>
    <row r="74" spans="2:3" ht="15">
      <c r="B74" t="s">
        <v>117</v>
      </c>
      <c r="C74" t="s">
        <v>118</v>
      </c>
    </row>
    <row r="75" spans="2:3" ht="15">
      <c r="B75" t="s">
        <v>119</v>
      </c>
      <c r="C75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2024-07-30T08:22:22Z</dcterms:created>
  <cp:category/>
  <cp:version/>
  <cp:contentType/>
  <cp:contentStatus/>
</cp:coreProperties>
</file>