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<sst xmlns="http://schemas.openxmlformats.org/spreadsheetml/2006/main" count="484" uniqueCount="203">
  <si>
    <t>Ítems del llamado MONTAJE Y PUESTA EN MARCHA DEL SISTEMA DE BOMBEO DE POZO ARTESIANO EN PLAZA A TANQUES UBICADOS EN EL EDIFICIO DEL PALACIO DE JUSTICIA DE ASUNCIÓN - AD REFERÉNDUM con ID: 368692</t>
  </si>
  <si>
    <t>MONTAJE Y PUESTA EN MARCHA DEL SISTEMA DE BOMBEO DE POZO ARTESIANO EN PLAZA A TANQUES UBICADOS EN EL EDIFICIO DEL PALACIO DE JUSTICIA DE ASUNCIÓN - AD REFERÉNDUM, Contrato Abierto: No , Abastecimiento simultáneo: No</t>
  </si>
  <si>
    <t>Ítem</t>
  </si>
  <si>
    <t>Código Catálogo</t>
  </si>
  <si>
    <t>Descripción del Bien</t>
  </si>
  <si>
    <t>Unidad de Medida</t>
  </si>
  <si>
    <t>Cantidad</t>
  </si>
  <si>
    <t>Precio unitario (IVA incluído)</t>
  </si>
  <si>
    <t>Precio total</t>
  </si>
  <si>
    <t>72141125-001</t>
  </si>
  <si>
    <t>Replanteo y Marcación</t>
  </si>
  <si>
    <t>Metros cuadrados</t>
  </si>
  <si>
    <t>125</t>
  </si>
  <si>
    <t/>
  </si>
  <si>
    <t>Obras Provisionales</t>
  </si>
  <si>
    <t>Unidad Medida Global</t>
  </si>
  <si>
    <t>1</t>
  </si>
  <si>
    <t>2.1</t>
  </si>
  <si>
    <t>Instalación, movilización y desmovilización de equipos y materiales. Incluye limpieza de sitio de obra</t>
  </si>
  <si>
    <t>2.2</t>
  </si>
  <si>
    <t>Señalización y seguridad en zona de obra</t>
  </si>
  <si>
    <t>83101504-999</t>
  </si>
  <si>
    <t>Provisión y montaje de:  Electrobomba sumergible, accesorios eléctricos, tubería de PEAD con accesorios hidráulicos para el pozo y sistema de bombeo</t>
  </si>
  <si>
    <t>Unidad</t>
  </si>
  <si>
    <t>3.1</t>
  </si>
  <si>
    <t>TUBO</t>
  </si>
  <si>
    <t>3.1.1</t>
  </si>
  <si>
    <t>Tubo PEAD azul PN 16 4? de diámetro, para soporte de electrobomba.</t>
  </si>
  <si>
    <t>Metros</t>
  </si>
  <si>
    <t>127</t>
  </si>
  <si>
    <t>3.2</t>
  </si>
  <si>
    <t>MOTOBOMBA</t>
  </si>
  <si>
    <t>3.2.1</t>
  </si>
  <si>
    <t xml:space="preserve">Provisión de motobomba sumergible (cuerpo sumergible más motor ambos de 6" de diámetro del cuerpo), de 30 HP, diámetro de impulsión de 3", altura manométrica de 189 metros, caudal de 20m3/h. Niveles de Tensión de trifásico de entre 380/660 voltios. </t>
  </si>
  <si>
    <t>2</t>
  </si>
  <si>
    <t>3.2.2</t>
  </si>
  <si>
    <t>CAÑO DE 90mm THERMOFUSION</t>
  </si>
  <si>
    <t>6</t>
  </si>
  <si>
    <t>3.2.3</t>
  </si>
  <si>
    <t>CODO DE 90°X90 THERMOFUSION</t>
  </si>
  <si>
    <t>8</t>
  </si>
  <si>
    <t>3.2.4</t>
  </si>
  <si>
    <t>TEE DE 90X90 THERMOFUSION</t>
  </si>
  <si>
    <t>4</t>
  </si>
  <si>
    <t>3.2.5</t>
  </si>
  <si>
    <t>LLAVE DE PASO DE 3°</t>
  </si>
  <si>
    <t>3.2.6</t>
  </si>
  <si>
    <t>UNION DOBLE MIXTA CON BRIDA DE 90°X3</t>
  </si>
  <si>
    <t>3.2.7</t>
  </si>
  <si>
    <t>UNION SENCILLA DE 90° THERMOFUSION</t>
  </si>
  <si>
    <t>3.2.8</t>
  </si>
  <si>
    <t>TUBO MACHO DE 90X3° THERMOFUSION</t>
  </si>
  <si>
    <t>3.2.9</t>
  </si>
  <si>
    <t>UNION DE REDUCCION DE 110X90</t>
  </si>
  <si>
    <t>3.3</t>
  </si>
  <si>
    <t>MONTAJE DE TUBERÍAS</t>
  </si>
  <si>
    <t>3.3.1</t>
  </si>
  <si>
    <t>Montaje de tuberías y accesorios en HºGº para conexión de pozo existente de 5.000 lts/h a tanque de agua de 20.000 lts.</t>
  </si>
  <si>
    <t>3.3.2</t>
  </si>
  <si>
    <t>LLAVE DE PASO DE 4 DE HIERRO GALVANIZADO</t>
  </si>
  <si>
    <t>3.3.3</t>
  </si>
  <si>
    <t>UNION DOBLE DE 4° H.G</t>
  </si>
  <si>
    <t>3</t>
  </si>
  <si>
    <t>3.3.4</t>
  </si>
  <si>
    <t>VALVULA DE RETENCION HORIZONTAL DE 4°</t>
  </si>
  <si>
    <t>3.3.5</t>
  </si>
  <si>
    <t>CURVA DE 4X90° H.G.</t>
  </si>
  <si>
    <t>3.3.6</t>
  </si>
  <si>
    <t>PIOLA MARINERA (GROSOR SEGÚN PESO DEL MOTOR)</t>
  </si>
  <si>
    <t>Metro lineal</t>
  </si>
  <si>
    <t>170</t>
  </si>
  <si>
    <t>3.3.7</t>
  </si>
  <si>
    <t>ALMA DOBLE DE 4° H.G.</t>
  </si>
  <si>
    <t>3.3.8</t>
  </si>
  <si>
    <t>FIBRA DE CAÑAMO</t>
  </si>
  <si>
    <t>Kilogramos</t>
  </si>
  <si>
    <t>3.3.9</t>
  </si>
  <si>
    <t>CAÑO DE 3° PVC</t>
  </si>
  <si>
    <t>140</t>
  </si>
  <si>
    <t>3.3.10</t>
  </si>
  <si>
    <t>UNION DE REDUCCION DE 4X3 HIERRO GALVANIZADO</t>
  </si>
  <si>
    <t>Provisión y Montaje del equipo de bombeo, cable de alimentación, cables para sistema de guardanivel, tuberías, tablero de mando y puesta en funcionamiento</t>
  </si>
  <si>
    <t>4.1</t>
  </si>
  <si>
    <t>Cable de 50 mm2, aislación XLPE, doble aislación, para tres fases y un neutro. Por metro. Alimentación trama Sección de Electricidad hasta la caseta de motobomba nueva en la Plaza de la Justicia.</t>
  </si>
  <si>
    <t>870</t>
  </si>
  <si>
    <t>4.2</t>
  </si>
  <si>
    <t>Tendido de cable de 50 mm2, por metro</t>
  </si>
  <si>
    <t>4.3</t>
  </si>
  <si>
    <t>Alimentación motobomba, 4x35mm2, RST + PE., incluye conexiones eléctricas entre cables y motobomba y cables con el Tablero eléctrico ubicado en la caseta nueva de la Plaza de la Justicia.</t>
  </si>
  <si>
    <t>150</t>
  </si>
  <si>
    <t>4.4</t>
  </si>
  <si>
    <t>Bandeja portacable de 20x5 cm, ranurado, tira de 3 metros</t>
  </si>
  <si>
    <t>70</t>
  </si>
  <si>
    <t>4.5</t>
  </si>
  <si>
    <t>Soporte tipo L, con soporte diagonal, tipo mano francesa, con 3 tarugo metálicos por soporte</t>
  </si>
  <si>
    <t>40</t>
  </si>
  <si>
    <t>4.6</t>
  </si>
  <si>
    <t>Soporte para bandeja portable, con dos varillas roscadas, dos tarugos metálicos y bulones con roscas</t>
  </si>
  <si>
    <t>17</t>
  </si>
  <si>
    <t>4.7</t>
  </si>
  <si>
    <t>Cambio de alimentador tablero de emergencia torre norte, de cable de 3x1x 120 mm2 por cable de 3x1x185 mm2 aislación XLPE, con dos terminales tipo ojal por cada fase, por metro de cable se tomó la cantidad.</t>
  </si>
  <si>
    <t>21</t>
  </si>
  <si>
    <t>4.8</t>
  </si>
  <si>
    <t>Interruptor termomagnético de 3x100 Amperios, en caja moldeada, categoría A; 7, 5kV; tensión de empleo 400 voltios como mínimo, corriente de cortocircuito 18 kA mínimo. Ics=100%Icc.</t>
  </si>
  <si>
    <t>4.9</t>
  </si>
  <si>
    <t>Mano de obra por montaje del interruptor de 3x100 amperios, con chapa de montaje 20 mm x 2 metros de largo, incluye tornillos y demás componentes para fijar al tablero</t>
  </si>
  <si>
    <t>4.10</t>
  </si>
  <si>
    <t>Trabajos en mampostería, rotura de pared para paso de caño PED de 110 mm de diámetro (pared 30 cm de espesor) con puesta en condiciones la mampostería, transición bandeja portacable caño PED, sector Palacio de Justicia Subsuelo 2.</t>
  </si>
  <si>
    <t>4.11</t>
  </si>
  <si>
    <t>Excavación de zanja de 80x45 cm de profundidad, zona jardín, se debe colocar ladrillos encima de una capa de arena lavada como protección del caño PED -Conforme a la EETT 30,10,30 de la ANDE</t>
  </si>
  <si>
    <t>80</t>
  </si>
  <si>
    <t>4.12</t>
  </si>
  <si>
    <t>Registros de mampostería de 50x50 cm, con tapa de hormigón reforzada para soportar peso de 150 kg</t>
  </si>
  <si>
    <t>4.13</t>
  </si>
  <si>
    <t>Excavación de zanja de 80x45 cm de profundidad en vereda y cruce de calle, se debe colocar loseta de hormigón (30x50x5 cm) y una cinta de señalización en este ítem, y posterior puesta en condiciones las veredas y el asfalto.</t>
  </si>
  <si>
    <t>12</t>
  </si>
  <si>
    <t>4.14</t>
  </si>
  <si>
    <t>Excavación de zanja de 80x45 cm de profundidad, zona jardín plaza, se debe colocar ladrillos encima de una capa de arena lavada como protección del caño PED -Conforme a la EETT 30,10,30 de la ANDE</t>
  </si>
  <si>
    <t>44</t>
  </si>
  <si>
    <t>4.15</t>
  </si>
  <si>
    <t>Provisión de caño PEAD de 110 mm de diámetro liso, por metro.</t>
  </si>
  <si>
    <t>90</t>
  </si>
  <si>
    <t>4.16</t>
  </si>
  <si>
    <t>Tablero metálico externo de 80x110x26 cm, con barras RST+N+PE (conductor de protección), con aisladores para las fases, el neutro y el conductor de protección, con 3 luces led piloto para presencia de ANDE (color rojo), 1 luz led para indicar falla de color amarillo. ...........</t>
  </si>
  <si>
    <t>4.17</t>
  </si>
  <si>
    <t>Puesta a tierra para tablero del motor, cable de 50mm2 de cobre 8 metros, 3 jabalinas de 2,4m x 5/8" 2,54µm, lineal la ubicación. Soldadura exotérmica, y terminal ojal de 50 mm2 para conecta con la barra del conductor de protección.</t>
  </si>
  <si>
    <t>4.18</t>
  </si>
  <si>
    <t>Montaje de equipo electromecánico para extracción de la motobomba sumergible, motor con polea y control con pulsadores de avance, retroceso y parada. Se debe prever los equipos como estructura para soportar a la motobomba sumergible, motor y sus accesorios. .....................</t>
  </si>
  <si>
    <t>4.19</t>
  </si>
  <si>
    <t>Relleno de espuma ignifugo en los caños en cada registro y en la mampostería transición bandeja a caño PED.</t>
  </si>
  <si>
    <t>14</t>
  </si>
  <si>
    <t>Obras civiles</t>
  </si>
  <si>
    <t>5.1</t>
  </si>
  <si>
    <t>Excavación</t>
  </si>
  <si>
    <t>5.1.1</t>
  </si>
  <si>
    <t>5.2</t>
  </si>
  <si>
    <t>Caseta de Bombeo</t>
  </si>
  <si>
    <t>5.2.1</t>
  </si>
  <si>
    <t>Cimiento de piedra bruta colocada, incluye excavaciones. 0.50mx0.60m</t>
  </si>
  <si>
    <t>Metros cúbicos</t>
  </si>
  <si>
    <t>5.2.2</t>
  </si>
  <si>
    <t>Mampostería de Nivelación 0,30m armada para Galería exterior (Frente)</t>
  </si>
  <si>
    <t>5.2.3</t>
  </si>
  <si>
    <t>Elevación de 0.15 con ladrillo común revocado para paredes interiores y exteriores</t>
  </si>
  <si>
    <t>26</t>
  </si>
  <si>
    <t>5.2.4</t>
  </si>
  <si>
    <t>Envarillado continuo - a la altura de marco - con dos varillas de 6mm asentado en mortero 1:3, sobre mampostería ladrillo común prensado 1 cara vista (completo lado externo)</t>
  </si>
  <si>
    <t>11</t>
  </si>
  <si>
    <t>5.2.5</t>
  </si>
  <si>
    <t>Losas de Hº Aº.</t>
  </si>
  <si>
    <t>5.2.6</t>
  </si>
  <si>
    <t>Compactación de suelo</t>
  </si>
  <si>
    <t>5.2.7</t>
  </si>
  <si>
    <t>Piso de hormigón allanado</t>
  </si>
  <si>
    <t>5.2.8</t>
  </si>
  <si>
    <t xml:space="preserve">Revoque de  pared exterior e interior (frontón) con hidrófugo a dos capas - 1ra. azotada 1:3 + hidrófugo, 2da. azotada 1:4:12 + hidrófugo -, terminación fratachado y filtrado. </t>
  </si>
  <si>
    <t>52</t>
  </si>
  <si>
    <t>5.2.9</t>
  </si>
  <si>
    <t>Revoque de techo plano - losa de Hº Aº - a dos capas, incluye azotada de adherencia 1:3 y revoque mortero 1:4:12, terminación fratachado y filtrado.</t>
  </si>
  <si>
    <t>9</t>
  </si>
  <si>
    <t>5.2.10</t>
  </si>
  <si>
    <t>Carpeta de regularización sobre estructura Hº Aº, espesor 10mm con  arena, cemento agua + puente de adherencia, incluye media caña en todo el perímetro.</t>
  </si>
  <si>
    <t>5.2.11</t>
  </si>
  <si>
    <t>Aplicación de emulsión acrílica fibrado específico para aislación de losa en 6 manos, incluye pintura de los zócalos de 15cm</t>
  </si>
  <si>
    <t>5.2.12</t>
  </si>
  <si>
    <t>Pintura de pared interior y exterior revocado, tratamiento previo con sellador y pintura al látex PVA. Incluye losa</t>
  </si>
  <si>
    <t>61</t>
  </si>
  <si>
    <t>5.2.13</t>
  </si>
  <si>
    <t>Aberturas metálicas, incluye antioxido y pintura sintética</t>
  </si>
  <si>
    <t>5.3</t>
  </si>
  <si>
    <t>Vallado perimetral pozo profundo</t>
  </si>
  <si>
    <t>5.3.1</t>
  </si>
  <si>
    <t>Reja metálica símil existente,  terminación pintura sintética a tres manos, previa aplicación de antioxidante</t>
  </si>
  <si>
    <t>22</t>
  </si>
  <si>
    <t>5.3.2</t>
  </si>
  <si>
    <t>Portón de caño estructural para vallado perimetral, terminación pintura sintética a tres manos, previa aplicación de antioxidante - según detalle - .</t>
  </si>
  <si>
    <t>5.3.3</t>
  </si>
  <si>
    <t>5.3.4</t>
  </si>
  <si>
    <t>5.4</t>
  </si>
  <si>
    <t>Sector Tanque y Planta de Tratamiento</t>
  </si>
  <si>
    <t>5.4.1</t>
  </si>
  <si>
    <t>Piso de Hº Aº de 12 cm de espesor</t>
  </si>
  <si>
    <t>7</t>
  </si>
  <si>
    <t>5.4.2</t>
  </si>
  <si>
    <t>Plataforma metálica símil existente</t>
  </si>
  <si>
    <t>59</t>
  </si>
  <si>
    <t>5.4.3</t>
  </si>
  <si>
    <t>Techo metálico para planta de tratamiento</t>
  </si>
  <si>
    <t>5.4.4</t>
  </si>
  <si>
    <t>Pórtico de mantenimiento de bombas  según especificaciones</t>
  </si>
  <si>
    <t>83101504-990</t>
  </si>
  <si>
    <t>Obras varias</t>
  </si>
  <si>
    <t>6.1</t>
  </si>
  <si>
    <t>Prueba hidráulica de hermeticidad de tubería</t>
  </si>
  <si>
    <t>Mililitros</t>
  </si>
  <si>
    <t>6.2</t>
  </si>
  <si>
    <t>Desinfección de tubería</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</si>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</sst>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90"/>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9</v>
      </c>
      <c r="C5" s="6" t="s">
        <v>14</v>
      </c>
      <c r="D5" s="6" t="s">
        <v>15</v>
      </c>
      <c r="E5" s="6" t="s">
        <v>16</v>
      </c>
      <c r="F5" s="6" t="s">
        <v>13</v>
      </c>
      <c r="G5" s="6">
        <f>F5*E5</f>
      </c>
    </row>
    <row r="6" spans="1:7" ht="15">
      <c r="A6" t="s">
        <v>17</v>
      </c>
      <c r="C6" t="s">
        <v>18</v>
      </c>
      <c r="D6" t="s">
        <v>15</v>
      </c>
      <c r="E6" t="s">
        <v>16</v>
      </c>
      <c r="G6">
        <f>F6*E6</f>
      </c>
    </row>
    <row r="7" spans="1:7" ht="15">
      <c r="A7" t="s">
        <v>19</v>
      </c>
      <c r="C7" t="s">
        <v>20</v>
      </c>
      <c r="D7" t="s">
        <v>15</v>
      </c>
      <c r="E7" t="s">
        <v>16</v>
      </c>
      <c r="G7">
        <f>F7*E7</f>
      </c>
    </row>
    <row r="8" spans="1:7" ht="15">
      <c r="A8" s="5">
        <v>3</v>
      </c>
      <c r="B8" s="6" t="s">
        <v>21</v>
      </c>
      <c r="C8" s="6" t="s">
        <v>22</v>
      </c>
      <c r="D8" s="6" t="s">
        <v>23</v>
      </c>
      <c r="E8" s="6" t="s">
        <v>16</v>
      </c>
      <c r="F8" s="6" t="s">
        <v>13</v>
      </c>
      <c r="G8" s="6">
        <f>F8*E8</f>
      </c>
    </row>
    <row r="9" spans="1:7" ht="15">
      <c r="A9" t="s">
        <v>24</v>
      </c>
      <c r="C9" t="s">
        <v>25</v>
      </c>
    </row>
    <row r="10" spans="1:7" ht="15">
      <c r="A10" t="s">
        <v>26</v>
      </c>
      <c r="C10" t="s">
        <v>27</v>
      </c>
      <c r="D10" t="s">
        <v>28</v>
      </c>
      <c r="E10" t="s">
        <v>29</v>
      </c>
      <c r="G10">
        <f>F10*E10</f>
      </c>
    </row>
    <row r="11" spans="1:7" ht="15">
      <c r="A11" t="s">
        <v>30</v>
      </c>
      <c r="C11" t="s">
        <v>31</v>
      </c>
    </row>
    <row r="12" spans="1:7" ht="15">
      <c r="A12" t="s">
        <v>32</v>
      </c>
      <c r="C12" t="s">
        <v>33</v>
      </c>
      <c r="D12" t="s">
        <v>23</v>
      </c>
      <c r="E12" t="s">
        <v>34</v>
      </c>
      <c r="G12">
        <f>F12*E12</f>
      </c>
    </row>
    <row r="13" spans="1:7" ht="15">
      <c r="A13" t="s">
        <v>35</v>
      </c>
      <c r="C13" t="s">
        <v>36</v>
      </c>
      <c r="D13" t="s">
        <v>23</v>
      </c>
      <c r="E13" t="s">
        <v>37</v>
      </c>
      <c r="G13">
        <f>F13*E13</f>
      </c>
    </row>
    <row r="14" spans="1:7" ht="15">
      <c r="A14" t="s">
        <v>38</v>
      </c>
      <c r="C14" t="s">
        <v>39</v>
      </c>
      <c r="D14" t="s">
        <v>23</v>
      </c>
      <c r="E14" t="s">
        <v>40</v>
      </c>
      <c r="G14">
        <f>F14*E14</f>
      </c>
    </row>
    <row r="15" spans="1:7" ht="15">
      <c r="A15" t="s">
        <v>41</v>
      </c>
      <c r="C15" t="s">
        <v>42</v>
      </c>
      <c r="D15" t="s">
        <v>23</v>
      </c>
      <c r="E15" t="s">
        <v>43</v>
      </c>
      <c r="G15">
        <f>F15*E15</f>
      </c>
    </row>
    <row r="16" spans="1:7" ht="15">
      <c r="A16" t="s">
        <v>44</v>
      </c>
      <c r="C16" t="s">
        <v>45</v>
      </c>
      <c r="D16" t="s">
        <v>23</v>
      </c>
      <c r="E16" t="s">
        <v>34</v>
      </c>
      <c r="G16">
        <f>F16*E16</f>
      </c>
    </row>
    <row r="17" spans="1:7" ht="15">
      <c r="A17" t="s">
        <v>46</v>
      </c>
      <c r="C17" t="s">
        <v>47</v>
      </c>
      <c r="D17" t="s">
        <v>23</v>
      </c>
      <c r="E17" t="s">
        <v>43</v>
      </c>
      <c r="G17">
        <f>F17*E17</f>
      </c>
    </row>
    <row r="18" spans="1:7" ht="15">
      <c r="A18" t="s">
        <v>48</v>
      </c>
      <c r="C18" t="s">
        <v>49</v>
      </c>
      <c r="D18" t="s">
        <v>23</v>
      </c>
      <c r="E18" t="s">
        <v>43</v>
      </c>
      <c r="G18">
        <f>F18*E18</f>
      </c>
    </row>
    <row r="19" spans="1:7" ht="15">
      <c r="A19" t="s">
        <v>50</v>
      </c>
      <c r="C19" t="s">
        <v>51</v>
      </c>
      <c r="D19" t="s">
        <v>23</v>
      </c>
      <c r="E19" t="s">
        <v>40</v>
      </c>
      <c r="G19">
        <f>F19*E19</f>
      </c>
    </row>
    <row r="20" spans="1:7" ht="15">
      <c r="A20" t="s">
        <v>52</v>
      </c>
      <c r="C20" t="s">
        <v>53</v>
      </c>
      <c r="D20" t="s">
        <v>23</v>
      </c>
      <c r="E20" t="s">
        <v>34</v>
      </c>
      <c r="G20">
        <f>F20*E20</f>
      </c>
    </row>
    <row r="21" spans="1:7" ht="15">
      <c r="A21" t="s">
        <v>54</v>
      </c>
      <c r="C21" t="s">
        <v>55</v>
      </c>
    </row>
    <row r="22" spans="1:7" ht="15">
      <c r="A22" t="s">
        <v>56</v>
      </c>
      <c r="C22" t="s">
        <v>57</v>
      </c>
      <c r="D22" t="s">
        <v>15</v>
      </c>
      <c r="E22" t="s">
        <v>16</v>
      </c>
      <c r="G22">
        <f>F22*E22</f>
      </c>
    </row>
    <row r="23" spans="1:7" ht="15">
      <c r="A23" t="s">
        <v>58</v>
      </c>
      <c r="C23" t="s">
        <v>59</v>
      </c>
      <c r="D23" t="s">
        <v>23</v>
      </c>
      <c r="E23" t="s">
        <v>34</v>
      </c>
      <c r="G23">
        <f>F23*E23</f>
      </c>
    </row>
    <row r="24" spans="1:7" ht="15">
      <c r="A24" t="s">
        <v>60</v>
      </c>
      <c r="C24" t="s">
        <v>61</v>
      </c>
      <c r="D24" t="s">
        <v>23</v>
      </c>
      <c r="E24" t="s">
        <v>62</v>
      </c>
      <c r="G24">
        <f>F24*E24</f>
      </c>
    </row>
    <row r="25" spans="1:7" ht="15">
      <c r="A25" t="s">
        <v>63</v>
      </c>
      <c r="C25" t="s">
        <v>64</v>
      </c>
      <c r="D25" t="s">
        <v>23</v>
      </c>
      <c r="E25" t="s">
        <v>34</v>
      </c>
      <c r="G25">
        <f>F25*E25</f>
      </c>
    </row>
    <row r="26" spans="1:7" ht="15">
      <c r="A26" t="s">
        <v>65</v>
      </c>
      <c r="C26" t="s">
        <v>66</v>
      </c>
      <c r="D26" t="s">
        <v>23</v>
      </c>
      <c r="E26" t="s">
        <v>37</v>
      </c>
      <c r="G26">
        <f>F26*E26</f>
      </c>
    </row>
    <row r="27" spans="1:7" ht="15">
      <c r="A27" t="s">
        <v>67</v>
      </c>
      <c r="C27" t="s">
        <v>68</v>
      </c>
      <c r="D27" t="s">
        <v>69</v>
      </c>
      <c r="E27" t="s">
        <v>70</v>
      </c>
      <c r="G27">
        <f>F27*E27</f>
      </c>
    </row>
    <row r="28" spans="1:7" ht="15">
      <c r="A28" t="s">
        <v>71</v>
      </c>
      <c r="C28" t="s">
        <v>72</v>
      </c>
      <c r="D28" t="s">
        <v>23</v>
      </c>
      <c r="E28" t="s">
        <v>43</v>
      </c>
      <c r="G28">
        <f>F28*E28</f>
      </c>
    </row>
    <row r="29" spans="1:7" ht="15">
      <c r="A29" t="s">
        <v>73</v>
      </c>
      <c r="C29" t="s">
        <v>74</v>
      </c>
      <c r="D29" t="s">
        <v>75</v>
      </c>
      <c r="E29" t="s">
        <v>34</v>
      </c>
      <c r="G29">
        <f>F29*E29</f>
      </c>
    </row>
    <row r="30" spans="1:7" ht="15">
      <c r="A30" t="s">
        <v>76</v>
      </c>
      <c r="C30" t="s">
        <v>77</v>
      </c>
      <c r="D30" t="s">
        <v>69</v>
      </c>
      <c r="E30" t="s">
        <v>78</v>
      </c>
      <c r="G30">
        <f>F30*E30</f>
      </c>
    </row>
    <row r="31" spans="1:7" ht="15">
      <c r="A31" t="s">
        <v>79</v>
      </c>
      <c r="C31" t="s">
        <v>80</v>
      </c>
      <c r="D31" t="s">
        <v>23</v>
      </c>
      <c r="E31" t="s">
        <v>62</v>
      </c>
      <c r="G31">
        <f>F31*E31</f>
      </c>
    </row>
    <row r="32" spans="1:7" ht="15">
      <c r="A32" s="5">
        <v>4</v>
      </c>
      <c r="B32" s="6" t="s">
        <v>9</v>
      </c>
      <c r="C32" s="6" t="s">
        <v>81</v>
      </c>
      <c r="D32" s="6" t="s">
        <v>23</v>
      </c>
      <c r="E32" s="6" t="s">
        <v>16</v>
      </c>
      <c r="F32" s="6" t="s">
        <v>13</v>
      </c>
      <c r="G32" s="6">
        <f>F32*E32</f>
      </c>
    </row>
    <row r="33" spans="1:7" ht="15">
      <c r="A33" t="s">
        <v>82</v>
      </c>
      <c r="C33" t="s">
        <v>83</v>
      </c>
      <c r="D33" t="s">
        <v>28</v>
      </c>
      <c r="E33" t="s">
        <v>84</v>
      </c>
      <c r="G33">
        <f>F33*E33</f>
      </c>
    </row>
    <row r="34" spans="1:7" ht="15">
      <c r="A34" t="s">
        <v>85</v>
      </c>
      <c r="C34" t="s">
        <v>86</v>
      </c>
      <c r="D34" t="s">
        <v>28</v>
      </c>
      <c r="E34" t="s">
        <v>84</v>
      </c>
      <c r="G34">
        <f>F34*E34</f>
      </c>
    </row>
    <row r="35" spans="1:7" ht="15">
      <c r="A35" t="s">
        <v>87</v>
      </c>
      <c r="C35" t="s">
        <v>88</v>
      </c>
      <c r="D35" t="s">
        <v>28</v>
      </c>
      <c r="E35" t="s">
        <v>89</v>
      </c>
      <c r="G35">
        <f>F35*E35</f>
      </c>
    </row>
    <row r="36" spans="1:7" ht="15">
      <c r="A36" t="s">
        <v>90</v>
      </c>
      <c r="C36" t="s">
        <v>91</v>
      </c>
      <c r="D36" t="s">
        <v>28</v>
      </c>
      <c r="E36" t="s">
        <v>92</v>
      </c>
      <c r="G36">
        <f>F36*E36</f>
      </c>
    </row>
    <row r="37" spans="1:7" ht="15">
      <c r="A37" t="s">
        <v>93</v>
      </c>
      <c r="C37" t="s">
        <v>94</v>
      </c>
      <c r="D37" t="s">
        <v>23</v>
      </c>
      <c r="E37" t="s">
        <v>95</v>
      </c>
      <c r="G37">
        <f>F37*E37</f>
      </c>
    </row>
    <row r="38" spans="1:7" ht="15">
      <c r="A38" t="s">
        <v>96</v>
      </c>
      <c r="C38" t="s">
        <v>97</v>
      </c>
      <c r="D38" t="s">
        <v>23</v>
      </c>
      <c r="E38" t="s">
        <v>98</v>
      </c>
      <c r="G38">
        <f>F38*E38</f>
      </c>
    </row>
    <row r="39" spans="1:7" ht="15">
      <c r="A39" t="s">
        <v>99</v>
      </c>
      <c r="C39" t="s">
        <v>100</v>
      </c>
      <c r="D39" t="s">
        <v>28</v>
      </c>
      <c r="E39" t="s">
        <v>101</v>
      </c>
      <c r="G39">
        <f>F39*E39</f>
      </c>
    </row>
    <row r="40" spans="1:7" ht="15">
      <c r="A40" t="s">
        <v>102</v>
      </c>
      <c r="C40" t="s">
        <v>103</v>
      </c>
      <c r="D40" t="s">
        <v>23</v>
      </c>
      <c r="E40" t="s">
        <v>16</v>
      </c>
      <c r="G40">
        <f>F40*E40</f>
      </c>
    </row>
    <row r="41" spans="1:7" ht="15">
      <c r="A41" t="s">
        <v>104</v>
      </c>
      <c r="C41" t="s">
        <v>105</v>
      </c>
      <c r="D41" t="s">
        <v>23</v>
      </c>
      <c r="E41" t="s">
        <v>16</v>
      </c>
      <c r="G41">
        <f>F41*E41</f>
      </c>
    </row>
    <row r="42" spans="1:7" ht="15">
      <c r="A42" t="s">
        <v>106</v>
      </c>
      <c r="C42" t="s">
        <v>107</v>
      </c>
      <c r="D42" t="s">
        <v>23</v>
      </c>
      <c r="E42" t="s">
        <v>16</v>
      </c>
      <c r="G42">
        <f>F42*E42</f>
      </c>
    </row>
    <row r="43" spans="1:7" ht="15">
      <c r="A43" t="s">
        <v>108</v>
      </c>
      <c r="C43" t="s">
        <v>109</v>
      </c>
      <c r="D43" t="s">
        <v>28</v>
      </c>
      <c r="E43" t="s">
        <v>110</v>
      </c>
      <c r="G43">
        <f>F43*E43</f>
      </c>
    </row>
    <row r="44" spans="1:7" ht="15">
      <c r="A44" t="s">
        <v>111</v>
      </c>
      <c r="C44" t="s">
        <v>112</v>
      </c>
      <c r="D44" t="s">
        <v>23</v>
      </c>
      <c r="E44" t="s">
        <v>37</v>
      </c>
      <c r="G44">
        <f>F44*E44</f>
      </c>
    </row>
    <row r="45" spans="1:7" ht="15">
      <c r="A45" t="s">
        <v>113</v>
      </c>
      <c r="C45" t="s">
        <v>114</v>
      </c>
      <c r="D45" t="s">
        <v>28</v>
      </c>
      <c r="E45" t="s">
        <v>115</v>
      </c>
      <c r="G45">
        <f>F45*E45</f>
      </c>
    </row>
    <row r="46" spans="1:7" ht="15">
      <c r="A46" t="s">
        <v>116</v>
      </c>
      <c r="C46" t="s">
        <v>117</v>
      </c>
      <c r="D46" t="s">
        <v>28</v>
      </c>
      <c r="E46" t="s">
        <v>118</v>
      </c>
      <c r="G46">
        <f>F46*E46</f>
      </c>
    </row>
    <row r="47" spans="1:7" ht="15">
      <c r="A47" t="s">
        <v>119</v>
      </c>
      <c r="C47" t="s">
        <v>120</v>
      </c>
      <c r="D47" t="s">
        <v>28</v>
      </c>
      <c r="E47" t="s">
        <v>121</v>
      </c>
      <c r="G47">
        <f>F47*E47</f>
      </c>
    </row>
    <row r="48" spans="1:7" ht="15">
      <c r="A48" t="s">
        <v>122</v>
      </c>
      <c r="C48" t="s">
        <v>123</v>
      </c>
      <c r="D48" t="s">
        <v>23</v>
      </c>
      <c r="E48" t="s">
        <v>16</v>
      </c>
      <c r="G48">
        <f>F48*E48</f>
      </c>
    </row>
    <row r="49" spans="1:7" ht="15">
      <c r="A49" t="s">
        <v>124</v>
      </c>
      <c r="C49" t="s">
        <v>125</v>
      </c>
      <c r="D49" t="s">
        <v>23</v>
      </c>
      <c r="E49" t="s">
        <v>16</v>
      </c>
      <c r="G49">
        <f>F49*E49</f>
      </c>
    </row>
    <row r="50" spans="1:7" ht="15">
      <c r="A50" t="s">
        <v>126</v>
      </c>
      <c r="C50" t="s">
        <v>127</v>
      </c>
      <c r="D50" t="s">
        <v>23</v>
      </c>
      <c r="E50" t="s">
        <v>16</v>
      </c>
      <c r="G50">
        <f>F50*E50</f>
      </c>
    </row>
    <row r="51" spans="1:7" ht="15">
      <c r="A51" t="s">
        <v>128</v>
      </c>
      <c r="C51" t="s">
        <v>129</v>
      </c>
      <c r="D51" t="s">
        <v>23</v>
      </c>
      <c r="E51" t="s">
        <v>130</v>
      </c>
      <c r="G51">
        <f>F51*E51</f>
      </c>
    </row>
    <row r="52" spans="1:7" ht="15">
      <c r="A52" s="5">
        <v>5</v>
      </c>
      <c r="B52" s="6" t="s">
        <v>9</v>
      </c>
      <c r="C52" s="6" t="s">
        <v>131</v>
      </c>
      <c r="D52" s="6" t="s">
        <v>23</v>
      </c>
      <c r="E52" s="6" t="s">
        <v>16</v>
      </c>
      <c r="F52" s="6" t="s">
        <v>13</v>
      </c>
      <c r="G52" s="6">
        <f>F52*E52</f>
      </c>
    </row>
    <row r="53" spans="1:7" ht="15">
      <c r="A53" t="s">
        <v>132</v>
      </c>
      <c r="C53" t="s">
        <v>133</v>
      </c>
    </row>
    <row r="54" spans="1:7" ht="15">
      <c r="A54" t="s">
        <v>134</v>
      </c>
      <c r="C54" t="s">
        <v>114</v>
      </c>
      <c r="D54" t="s">
        <v>28</v>
      </c>
      <c r="E54" t="s">
        <v>29</v>
      </c>
      <c r="G54">
        <f>F54*E54</f>
      </c>
    </row>
    <row r="55" spans="1:7" ht="15">
      <c r="A55" t="s">
        <v>135</v>
      </c>
      <c r="C55" t="s">
        <v>136</v>
      </c>
    </row>
    <row r="56" spans="1:7" ht="15">
      <c r="A56" t="s">
        <v>137</v>
      </c>
      <c r="C56" t="s">
        <v>138</v>
      </c>
      <c r="D56" t="s">
        <v>139</v>
      </c>
      <c r="E56" t="s">
        <v>34</v>
      </c>
      <c r="G56">
        <f>F56*E56</f>
      </c>
    </row>
    <row r="57" spans="1:7" ht="15">
      <c r="A57" t="s">
        <v>140</v>
      </c>
      <c r="C57" t="s">
        <v>141</v>
      </c>
      <c r="D57" t="s">
        <v>11</v>
      </c>
      <c r="E57" t="s">
        <v>62</v>
      </c>
      <c r="G57">
        <f>F57*E57</f>
      </c>
    </row>
    <row r="58" spans="1:7" ht="15">
      <c r="A58" t="s">
        <v>142</v>
      </c>
      <c r="C58" t="s">
        <v>143</v>
      </c>
      <c r="D58" t="s">
        <v>11</v>
      </c>
      <c r="E58" t="s">
        <v>144</v>
      </c>
      <c r="G58">
        <f>F58*E58</f>
      </c>
    </row>
    <row r="59" spans="1:7" ht="15">
      <c r="A59" t="s">
        <v>145</v>
      </c>
      <c r="C59" t="s">
        <v>146</v>
      </c>
      <c r="D59" t="s">
        <v>69</v>
      </c>
      <c r="E59" t="s">
        <v>147</v>
      </c>
      <c r="G59">
        <f>F59*E59</f>
      </c>
    </row>
    <row r="60" spans="1:7" ht="15">
      <c r="A60" t="s">
        <v>148</v>
      </c>
      <c r="C60" t="s">
        <v>149</v>
      </c>
      <c r="D60" t="s">
        <v>139</v>
      </c>
      <c r="E60" t="s">
        <v>16</v>
      </c>
      <c r="G60">
        <f>F60*E60</f>
      </c>
    </row>
    <row r="61" spans="1:7" ht="15">
      <c r="A61" t="s">
        <v>150</v>
      </c>
      <c r="C61" t="s">
        <v>151</v>
      </c>
      <c r="D61" t="s">
        <v>11</v>
      </c>
      <c r="E61" t="s">
        <v>37</v>
      </c>
      <c r="G61">
        <f>F61*E61</f>
      </c>
    </row>
    <row r="62" spans="1:7" ht="15">
      <c r="A62" t="s">
        <v>152</v>
      </c>
      <c r="C62" t="s">
        <v>153</v>
      </c>
      <c r="D62" t="s">
        <v>11</v>
      </c>
      <c r="E62" t="s">
        <v>34</v>
      </c>
      <c r="G62">
        <f>F62*E62</f>
      </c>
    </row>
    <row r="63" spans="1:7" ht="15">
      <c r="A63" t="s">
        <v>154</v>
      </c>
      <c r="C63" t="s">
        <v>155</v>
      </c>
      <c r="D63" t="s">
        <v>11</v>
      </c>
      <c r="E63" t="s">
        <v>156</v>
      </c>
      <c r="G63">
        <f>F63*E63</f>
      </c>
    </row>
    <row r="64" spans="1:7" ht="15">
      <c r="A64" t="s">
        <v>157</v>
      </c>
      <c r="C64" t="s">
        <v>158</v>
      </c>
      <c r="D64" t="s">
        <v>11</v>
      </c>
      <c r="E64" t="s">
        <v>159</v>
      </c>
      <c r="G64">
        <f>F64*E64</f>
      </c>
    </row>
    <row r="65" spans="1:7" ht="15">
      <c r="A65" t="s">
        <v>160</v>
      </c>
      <c r="C65" t="s">
        <v>161</v>
      </c>
      <c r="D65" t="s">
        <v>11</v>
      </c>
      <c r="E65" t="s">
        <v>159</v>
      </c>
      <c r="G65">
        <f>F65*E65</f>
      </c>
    </row>
    <row r="66" spans="1:7" ht="15">
      <c r="A66" t="s">
        <v>162</v>
      </c>
      <c r="C66" t="s">
        <v>163</v>
      </c>
      <c r="D66" t="s">
        <v>11</v>
      </c>
      <c r="E66" t="s">
        <v>159</v>
      </c>
      <c r="G66">
        <f>F66*E66</f>
      </c>
    </row>
    <row r="67" spans="1:7" ht="15">
      <c r="A67" t="s">
        <v>164</v>
      </c>
      <c r="C67" t="s">
        <v>165</v>
      </c>
      <c r="D67" t="s">
        <v>11</v>
      </c>
      <c r="E67" t="s">
        <v>166</v>
      </c>
      <c r="G67">
        <f>F67*E67</f>
      </c>
    </row>
    <row r="68" spans="1:7" ht="15">
      <c r="A68" t="s">
        <v>167</v>
      </c>
      <c r="C68" t="s">
        <v>168</v>
      </c>
      <c r="D68" t="s">
        <v>11</v>
      </c>
      <c r="E68" t="s">
        <v>43</v>
      </c>
      <c r="G68">
        <f>F68*E68</f>
      </c>
    </row>
    <row r="69" spans="1:7" ht="15">
      <c r="A69" t="s">
        <v>169</v>
      </c>
      <c r="C69" t="s">
        <v>170</v>
      </c>
    </row>
    <row r="70" spans="1:7" ht="15">
      <c r="A70" t="s">
        <v>171</v>
      </c>
      <c r="C70" t="s">
        <v>172</v>
      </c>
      <c r="D70" t="s">
        <v>11</v>
      </c>
      <c r="E70" t="s">
        <v>173</v>
      </c>
      <c r="G70">
        <f>F70*E70</f>
      </c>
    </row>
    <row r="71" spans="1:7" ht="15">
      <c r="A71" t="s">
        <v>174</v>
      </c>
      <c r="C71" t="s">
        <v>175</v>
      </c>
      <c r="D71" t="s">
        <v>11</v>
      </c>
      <c r="E71" t="s">
        <v>34</v>
      </c>
      <c r="G71">
        <f>F71*E71</f>
      </c>
    </row>
    <row r="72" spans="1:7" ht="15">
      <c r="A72" t="s">
        <v>176</v>
      </c>
      <c r="C72" t="s">
        <v>151</v>
      </c>
      <c r="D72" t="s">
        <v>11</v>
      </c>
      <c r="E72" t="s">
        <v>159</v>
      </c>
      <c r="G72">
        <f>F72*E72</f>
      </c>
    </row>
    <row r="73" spans="1:7" ht="15">
      <c r="A73" t="s">
        <v>177</v>
      </c>
      <c r="C73" t="s">
        <v>153</v>
      </c>
      <c r="D73" t="s">
        <v>11</v>
      </c>
      <c r="E73" t="s">
        <v>159</v>
      </c>
      <c r="G73">
        <f>F73*E73</f>
      </c>
    </row>
    <row r="74" spans="1:7" ht="15">
      <c r="A74" t="s">
        <v>178</v>
      </c>
      <c r="C74" t="s">
        <v>179</v>
      </c>
    </row>
    <row r="75" spans="1:7" ht="15">
      <c r="A75" t="s">
        <v>180</v>
      </c>
      <c r="C75" t="s">
        <v>181</v>
      </c>
      <c r="D75" t="s">
        <v>139</v>
      </c>
      <c r="E75" t="s">
        <v>182</v>
      </c>
      <c r="G75">
        <f>F75*E75</f>
      </c>
    </row>
    <row r="76" spans="1:7" ht="15">
      <c r="A76" t="s">
        <v>183</v>
      </c>
      <c r="C76" t="s">
        <v>184</v>
      </c>
      <c r="D76" t="s">
        <v>11</v>
      </c>
      <c r="E76" t="s">
        <v>185</v>
      </c>
      <c r="G76">
        <f>F76*E76</f>
      </c>
    </row>
    <row r="77" spans="1:7" ht="15">
      <c r="A77" t="s">
        <v>186</v>
      </c>
      <c r="C77" t="s">
        <v>187</v>
      </c>
      <c r="D77" t="s">
        <v>11</v>
      </c>
      <c r="E77" t="s">
        <v>130</v>
      </c>
      <c r="G77">
        <f>F77*E77</f>
      </c>
    </row>
    <row r="78" spans="1:7" ht="15">
      <c r="A78" t="s">
        <v>188</v>
      </c>
      <c r="C78" t="s">
        <v>189</v>
      </c>
      <c r="D78" t="s">
        <v>23</v>
      </c>
      <c r="E78" t="s">
        <v>16</v>
      </c>
      <c r="G78">
        <f>F78*E78</f>
      </c>
    </row>
    <row r="79" spans="1:7" ht="15">
      <c r="A79" s="5">
        <v>6</v>
      </c>
      <c r="B79" s="6" t="s">
        <v>190</v>
      </c>
      <c r="C79" s="6" t="s">
        <v>191</v>
      </c>
      <c r="D79" s="6" t="s">
        <v>23</v>
      </c>
      <c r="E79" s="6" t="s">
        <v>16</v>
      </c>
      <c r="F79" s="6" t="s">
        <v>13</v>
      </c>
      <c r="G79" s="6">
        <f>F79*E79</f>
      </c>
    </row>
    <row r="80" spans="1:7" ht="15">
      <c r="A80" t="s">
        <v>192</v>
      </c>
      <c r="C80" t="s">
        <v>193</v>
      </c>
      <c r="D80" t="s">
        <v>194</v>
      </c>
      <c r="E80" t="s">
        <v>29</v>
      </c>
      <c r="G80">
        <f>F80*E80</f>
      </c>
    </row>
    <row r="81" spans="1:7" ht="15">
      <c r="A81" t="s">
        <v>195</v>
      </c>
      <c r="C81" t="s">
        <v>196</v>
      </c>
      <c r="D81" t="s">
        <v>194</v>
      </c>
      <c r="E81" t="s">
        <v>29</v>
      </c>
      <c r="G81">
        <f>F81*E81</f>
      </c>
    </row>
    <row r="82" ht="15">
      <c r="F82" t="s">
        <v>197</v>
      </c>
    </row>
    <row r="88" spans="2:3" ht="15">
      <c r="B88" s="9" t="s">
        <v>198</v>
      </c>
      <c r="C88" s="9"/>
    </row>
    <row r="89" spans="2:3" ht="15">
      <c r="B89" t="s">
        <v>199</v>
      </c>
      <c r="C89" t="s">
        <v>200</v>
      </c>
    </row>
    <row r="90" spans="2:3" ht="15">
      <c r="B90" t="s">
        <v>201</v>
      </c>
      <c r="C90" t="s">
        <v>202</v>
      </c>
    </row>
  </sheetData>
  <mergeCells count="9">
    <mergeCell ref="A1:L1"/>
    <mergeCell ref="A2:K2"/>
    <mergeCell ref="C9:G9"/>
    <mergeCell ref="C11:G11"/>
    <mergeCell ref="C21:G21"/>
    <mergeCell ref="C53:G53"/>
    <mergeCell ref="C55:G55"/>
    <mergeCell ref="C69:G69"/>
    <mergeCell ref="C74:G7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2024-07-29T20:26:03Z</dcterms:created>
  <cp:category/>
  <cp:version/>
  <cp:contentType/>
  <cp:contentStatus/>
</cp:coreProperties>
</file>