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<sst xmlns="http://schemas.openxmlformats.org/spreadsheetml/2006/main" count="450" uniqueCount="201">
  <si>
    <t>Ítems del llamado Construcción de Salón Multiuso. con ID: 367880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</si>
  <si>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</si>
  <si>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</si>
  <si>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</si>
  <si>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</si>
  <si>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</si>
  <si>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</si>
  <si>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</si>
  <si>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</si>
  <si>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</si>
  <si>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</si>
  <si>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</si>
  <si>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</si>
  <si>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</si>
  <si>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</si>
  <si>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Limpieza y preparación del terreno de obras.-</t>
  </si>
  <si>
    <t>Metros cuadrados</t>
  </si>
  <si>
    <t>182,98</t>
  </si>
  <si>
    <t>1.2</t>
  </si>
  <si>
    <t>Destronque de arboles grandes en sector de construcción.-</t>
  </si>
  <si>
    <t>25</t>
  </si>
  <si>
    <t>1.3</t>
  </si>
  <si>
    <t>Replanteo y marcación.-</t>
  </si>
  <si>
    <t>1.4</t>
  </si>
  <si>
    <t>Vallado de obra.-</t>
  </si>
  <si>
    <t>Unidad Medida Global</t>
  </si>
  <si>
    <t>1.5</t>
  </si>
  <si>
    <t>Cartel de obra (estructura metálica y chapa n° 24)  2.00 x 1,50 m con impresión adhesiva.-</t>
  </si>
  <si>
    <t>1.6</t>
  </si>
  <si>
    <t>Placa de inauguración.-</t>
  </si>
  <si>
    <t>1.7</t>
  </si>
  <si>
    <t>Relleno y apisonado de interiores, capa cada 40 cm, con vibrador mecánica.-</t>
  </si>
  <si>
    <t>Metros cúbicos</t>
  </si>
  <si>
    <t>158</t>
  </si>
  <si>
    <t>1.8</t>
  </si>
  <si>
    <t>Relleno y compactación mecánica de exteriores.-</t>
  </si>
  <si>
    <t>370</t>
  </si>
  <si>
    <t>72131601-004</t>
  </si>
  <si>
    <t>ESTRUCTURA DE HºAº</t>
  </si>
  <si>
    <t>2.1</t>
  </si>
  <si>
    <t>Zapata de Hº Aº.-</t>
  </si>
  <si>
    <t>6,1</t>
  </si>
  <si>
    <t>2.2</t>
  </si>
  <si>
    <t>Encadenado Inferior de HºAº 13 cm x 27 cm.-</t>
  </si>
  <si>
    <t>4,68</t>
  </si>
  <si>
    <t>2.3</t>
  </si>
  <si>
    <t>Pilar de HºAº de 20x30 cm.-</t>
  </si>
  <si>
    <t>5,3</t>
  </si>
  <si>
    <t>2.4</t>
  </si>
  <si>
    <t>Encadenado Superior de HºAº 13 cm x 27 cm.-</t>
  </si>
  <si>
    <t>2.5</t>
  </si>
  <si>
    <t>Losa de H°A° espesor 10 cm para canaleta.-</t>
  </si>
  <si>
    <t>4,12</t>
  </si>
  <si>
    <t xml:space="preserve">CUBIERTA </t>
  </si>
  <si>
    <t>3.1</t>
  </si>
  <si>
    <t>"CUBIERTA: Chapa trapezoidal N° 26 pen. 15%, con izoland ? Vigas de perfil U de 150mm  x 1,25,  zigzag ángulo de 1 pulgada x 1,8  ? Clavadero de perfil C de 0,75 m x 1,25.-"</t>
  </si>
  <si>
    <t>259,4</t>
  </si>
  <si>
    <t>3.2</t>
  </si>
  <si>
    <t>Cenefa con soporte de  estructura metálica revestida con placa  cementicio de 1.00 m de h.</t>
  </si>
  <si>
    <t>Metro lineal</t>
  </si>
  <si>
    <t>75,1</t>
  </si>
  <si>
    <t>3.3</t>
  </si>
  <si>
    <t>Provisión y colocación  de estructura de aluminio para soporte y cielorraso de PVC brillante.</t>
  </si>
  <si>
    <t>240,85</t>
  </si>
  <si>
    <t>DRENAJE Y y DESAGUE PLUVIAL</t>
  </si>
  <si>
    <t>4.1</t>
  </si>
  <si>
    <t>Canaleta de chapa Nº 26 con desarrollo 0,50 cms, pintura sintética.-</t>
  </si>
  <si>
    <t>68</t>
  </si>
  <si>
    <t>4.2</t>
  </si>
  <si>
    <t>Caños desagüe 4P de 100 mm. Escondido en pilares de mampostería de ladrillo común.</t>
  </si>
  <si>
    <t>45</t>
  </si>
  <si>
    <t>4.3</t>
  </si>
  <si>
    <t>Caños desagüe 4P de 150 mm. Colector de desagüe bajo piso.-</t>
  </si>
  <si>
    <t>56,2</t>
  </si>
  <si>
    <t>4.4</t>
  </si>
  <si>
    <t>Rejillas de piso abierto 40x40.-</t>
  </si>
  <si>
    <t>9</t>
  </si>
  <si>
    <t>72131601-005</t>
  </si>
  <si>
    <t>ALBAÑILERIA</t>
  </si>
  <si>
    <t>5.1</t>
  </si>
  <si>
    <t>Mampostería  de nivelación con ladrillos común 0,30.-</t>
  </si>
  <si>
    <t>57</t>
  </si>
  <si>
    <t>5.2</t>
  </si>
  <si>
    <t>Mampostería  de ladrillos huecos de 0,15 .-</t>
  </si>
  <si>
    <t>462</t>
  </si>
  <si>
    <t>5.3</t>
  </si>
  <si>
    <t>Envarillado bajo aberturas 2 Ø 8 por hilada ( 2 hiladas ).-</t>
  </si>
  <si>
    <t>42</t>
  </si>
  <si>
    <t>5.4</t>
  </si>
  <si>
    <t>Aislación asfáltica de paredes.-</t>
  </si>
  <si>
    <t>39</t>
  </si>
  <si>
    <t>5.5</t>
  </si>
  <si>
    <t>Aislación de losa.-</t>
  </si>
  <si>
    <t>37,8</t>
  </si>
  <si>
    <t>72131601-008</t>
  </si>
  <si>
    <t>REVOQUES</t>
  </si>
  <si>
    <t>6.1</t>
  </si>
  <si>
    <t>De paredes a 1 capa espesor 1,5 cm con hidrófugo alisado para interior y exteriores (1:4:16).</t>
  </si>
  <si>
    <t>924</t>
  </si>
  <si>
    <t>72131601-009</t>
  </si>
  <si>
    <t>PISOS</t>
  </si>
  <si>
    <t>7.1</t>
  </si>
  <si>
    <t>Contrapiso de hormigón pobre de 5 cm.-</t>
  </si>
  <si>
    <t>7.2</t>
  </si>
  <si>
    <t>Carpeta de cemento con hidrófugo, dosg: (1:3) de 2 cm.-</t>
  </si>
  <si>
    <t>7.3</t>
  </si>
  <si>
    <t>Piso cerámico color marrón alto trafico pi 4.-</t>
  </si>
  <si>
    <t>7.4</t>
  </si>
  <si>
    <t>Zócalo cerámico, h: 8cm.-</t>
  </si>
  <si>
    <t>78</t>
  </si>
  <si>
    <t>72131601-010</t>
  </si>
  <si>
    <t>ABERTURAS</t>
  </si>
  <si>
    <t>8.1</t>
  </si>
  <si>
    <t>Provisión y colocación de puertas de vidrios blindex templado de 10 mm, ubicadas en los accesos.-</t>
  </si>
  <si>
    <t>10,25</t>
  </si>
  <si>
    <t>8.2</t>
  </si>
  <si>
    <t>Provisión y colocación de ventanas vidrios blindex templado de 8 mm .-</t>
  </si>
  <si>
    <t>16,35</t>
  </si>
  <si>
    <t>8.3</t>
  </si>
  <si>
    <t>Provisión y colocación de puerta corta fuego para  salida de emergencia, hoja de 1,00 m.- Incluye todos sus accesorios.-</t>
  </si>
  <si>
    <t>2</t>
  </si>
  <si>
    <t>8.4</t>
  </si>
  <si>
    <t>Provisión y colocación de puerta placa de primera línea para sanitarios de 0,80 con marco, contramarco, cerradura y herrajes. Incluye pintura.-</t>
  </si>
  <si>
    <t>8.5</t>
  </si>
  <si>
    <t>Provisión y colocación de puerta placa de primera línea para sanitario discapacitado de 0,90 con marco, contramarco, cerradura y herrajes. Incluye pintura.-</t>
  </si>
  <si>
    <t>8.6</t>
  </si>
  <si>
    <t>Provisión y colocación de puertas placas revestidas con formica de primera línea para boxes de sanitarios de 0,70 con marco, contramarco, cerradura y herrajes. Incluye pintura.-</t>
  </si>
  <si>
    <t>5</t>
  </si>
  <si>
    <t>72131601-012</t>
  </si>
  <si>
    <t>PINTURAS</t>
  </si>
  <si>
    <t>9.1</t>
  </si>
  <si>
    <t>De paredes interiores y exteriores revocadas al látex con enduido y texturas grafiato.-</t>
  </si>
  <si>
    <t>72131601-001</t>
  </si>
  <si>
    <t>INSTALACION ELECTRICA</t>
  </si>
  <si>
    <t>10.1</t>
  </si>
  <si>
    <t>Cableado, electroductos, caño corrugado, caja metálica, tablero TS10 de 15 AG, tableros de comando TC. extensión de acometida, alimentación de los circuitos de luces, tomas, ver detalles en plano.-</t>
  </si>
  <si>
    <t>ARTEFACTOS ELECTRICOS</t>
  </si>
  <si>
    <t>11.1</t>
  </si>
  <si>
    <t>Artefactos lumínicos de embutir en led de 50w.-</t>
  </si>
  <si>
    <t>11.2</t>
  </si>
  <si>
    <t>Base y foco de bajo consumo de 60 w con protector para exterior.-</t>
  </si>
  <si>
    <t>12</t>
  </si>
  <si>
    <t>11.3</t>
  </si>
  <si>
    <t>Tablero TS 10 de 20 AG. con barra de fase y neutro.-</t>
  </si>
  <si>
    <t>11.4</t>
  </si>
  <si>
    <t>Tablero TC de 6  AG.-</t>
  </si>
  <si>
    <t>11.5</t>
  </si>
  <si>
    <t>Reflectores para fachada.-</t>
  </si>
  <si>
    <t>4</t>
  </si>
  <si>
    <t>72131601-011</t>
  </si>
  <si>
    <t>INSTALACIÓN SANITARIA</t>
  </si>
  <si>
    <t>12.1</t>
  </si>
  <si>
    <t>Agua corriente - desagüe cloacal - cámara de inspección y artefactos sanitarios completo de primera línea.-</t>
  </si>
  <si>
    <t>12.2</t>
  </si>
  <si>
    <t>Cámara séptica de 1,50 x 3,00, incluye cañería externa y registros según plano general.-</t>
  </si>
  <si>
    <t>12.3</t>
  </si>
  <si>
    <t>Pozo absorbente tipo 2 de 2,50 x 3,00.-</t>
  </si>
  <si>
    <t>REVESTIMIENTOS</t>
  </si>
  <si>
    <t>13.1</t>
  </si>
  <si>
    <t>Azulejo cerámica de primera para baño - 2,00 de altura.-</t>
  </si>
  <si>
    <t>56</t>
  </si>
  <si>
    <t>13.2</t>
  </si>
  <si>
    <t>De pared con imitación de piedra de cementicio, ubicados en fachada frontal y lateral.-</t>
  </si>
  <si>
    <t>17,8</t>
  </si>
  <si>
    <t>VARIOS</t>
  </si>
  <si>
    <t>14.1</t>
  </si>
  <si>
    <t>Área de paisajismo y jardinería.-</t>
  </si>
  <si>
    <t>14.2</t>
  </si>
  <si>
    <t>Guarda Obra: contrapiso de 10 cm. Hormigón de cascotes, carpeta de cemento 2 cm. Con junta de dilatación asfáltica de 1 cm. Cordón de ladrillo común. Incluye piso cerámico anti deslizante para exterior.-</t>
  </si>
  <si>
    <t>63,6</t>
  </si>
  <si>
    <t>14.3</t>
  </si>
  <si>
    <t>Caminero: contrapiso de 10cm Hormigón de cascotes, carpeta de cemento 2cm y cordón de ladrillo común. Cordón de ladrillo común. Incluye piso cerámico para exterior.-</t>
  </si>
  <si>
    <t>14.4</t>
  </si>
  <si>
    <t>Aire acondicionado de 60.000 BTU.-</t>
  </si>
  <si>
    <t>14.5</t>
  </si>
  <si>
    <t>Proyector con resolución SVGA, con conexión de forma inalámbrica.-</t>
  </si>
  <si>
    <t>14.6</t>
  </si>
  <si>
    <t>Letra corpórea (SALON MUNICIPAL DE CARLOS ANTONIO LOPEZ).-</t>
  </si>
  <si>
    <t>34</t>
  </si>
  <si>
    <t>14.7</t>
  </si>
  <si>
    <t>Extintor de 6 kg.-</t>
  </si>
  <si>
    <t>14.8</t>
  </si>
  <si>
    <t>Iluminación de Emergencia.-</t>
  </si>
  <si>
    <t>14.9</t>
  </si>
  <si>
    <t>Cartel de Señalización de salida de emergencia con luces.-</t>
  </si>
  <si>
    <t>3</t>
  </si>
  <si>
    <t>14.10</t>
  </si>
  <si>
    <t>Espejo 0.40x1.75 con marco de metal y espejo baño inclusivo de 0,60 x0,60.-</t>
  </si>
  <si>
    <t>3,4</t>
  </si>
  <si>
    <t>14.11</t>
  </si>
  <si>
    <t>Escalón y rampa para acceso a escenario, en salón.-</t>
  </si>
  <si>
    <t>14.12</t>
  </si>
  <si>
    <t>Rampa para discapacitados (acceso).-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</si>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</sst>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s="5">
        <v>2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32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32</v>
      </c>
      <c r="E17" t="s">
        <v>44</v>
      </c>
      <c r="G17">
        <f>F17*E17</f>
      </c>
    </row>
    <row r="18" spans="1:7" ht="15">
      <c r="A18" t="s">
        <v>50</v>
      </c>
      <c r="C18" t="s">
        <v>51</v>
      </c>
      <c r="D18" t="s">
        <v>32</v>
      </c>
      <c r="E18" t="s">
        <v>52</v>
      </c>
      <c r="G18">
        <f>F18*E18</f>
      </c>
    </row>
    <row r="19" spans="1:7" ht="15">
      <c r="A19" s="5">
        <v>3</v>
      </c>
      <c r="B19" s="6" t="s">
        <v>9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s="5">
        <v>4</v>
      </c>
      <c r="B23" s="6" t="s">
        <v>9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59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59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59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11</v>
      </c>
      <c r="E27" t="s">
        <v>76</v>
      </c>
      <c r="G27">
        <f>F27*E27</f>
      </c>
    </row>
    <row r="28" spans="1:7" ht="15">
      <c r="A28" s="5">
        <v>5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16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59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16</v>
      </c>
      <c r="E33" t="s">
        <v>93</v>
      </c>
      <c r="G33">
        <f>F33*E33</f>
      </c>
    </row>
    <row r="34" spans="1:7" ht="15">
      <c r="A34" s="5">
        <v>6</v>
      </c>
      <c r="B34" s="6" t="s">
        <v>94</v>
      </c>
      <c r="C34" s="6" t="s">
        <v>95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96</v>
      </c>
      <c r="C35" t="s">
        <v>97</v>
      </c>
      <c r="D35" t="s">
        <v>16</v>
      </c>
      <c r="E35" t="s">
        <v>98</v>
      </c>
      <c r="G35">
        <f>F35*E35</f>
      </c>
    </row>
    <row r="36" spans="1:7" ht="15">
      <c r="A36" s="5">
        <v>7</v>
      </c>
      <c r="B36" s="6" t="s">
        <v>99</v>
      </c>
      <c r="C36" s="6" t="s">
        <v>100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63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63</v>
      </c>
      <c r="G38">
        <f>F38*E38</f>
      </c>
    </row>
    <row r="39" spans="1:7" ht="15">
      <c r="A39" t="s">
        <v>105</v>
      </c>
      <c r="C39" t="s">
        <v>106</v>
      </c>
      <c r="D39" t="s">
        <v>16</v>
      </c>
      <c r="E39" t="s">
        <v>63</v>
      </c>
      <c r="G39">
        <f>F39*E39</f>
      </c>
    </row>
    <row r="40" spans="1:7" ht="15">
      <c r="A40" t="s">
        <v>107</v>
      </c>
      <c r="C40" t="s">
        <v>108</v>
      </c>
      <c r="D40" t="s">
        <v>59</v>
      </c>
      <c r="E40" t="s">
        <v>109</v>
      </c>
      <c r="G40">
        <f>F40*E40</f>
      </c>
    </row>
    <row r="41" spans="1:7" ht="15">
      <c r="A41" s="5">
        <v>8</v>
      </c>
      <c r="B41" s="6" t="s">
        <v>110</v>
      </c>
      <c r="C41" s="6" t="s">
        <v>111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11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11</v>
      </c>
      <c r="E45" t="s">
        <v>120</v>
      </c>
      <c r="G45">
        <f>F45*E45</f>
      </c>
    </row>
    <row r="46" spans="1:7" ht="15">
      <c r="A46" t="s">
        <v>123</v>
      </c>
      <c r="C46" t="s">
        <v>124</v>
      </c>
      <c r="D46" t="s">
        <v>11</v>
      </c>
      <c r="E46" t="s">
        <v>12</v>
      </c>
      <c r="G46">
        <f>F46*E46</f>
      </c>
    </row>
    <row r="47" spans="1:7" ht="15">
      <c r="A47" t="s">
        <v>125</v>
      </c>
      <c r="C47" t="s">
        <v>126</v>
      </c>
      <c r="D47" t="s">
        <v>11</v>
      </c>
      <c r="E47" t="s">
        <v>127</v>
      </c>
      <c r="G47">
        <f>F47*E47</f>
      </c>
    </row>
    <row r="48" spans="1:7" ht="15">
      <c r="A48" s="5">
        <v>9</v>
      </c>
      <c r="B48" s="6" t="s">
        <v>128</v>
      </c>
      <c r="C48" s="6" t="s">
        <v>129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130</v>
      </c>
      <c r="C49" t="s">
        <v>131</v>
      </c>
      <c r="D49" t="s">
        <v>16</v>
      </c>
      <c r="E49" t="s">
        <v>98</v>
      </c>
      <c r="G49">
        <f>F49*E49</f>
      </c>
    </row>
    <row r="50" spans="1:7" ht="15">
      <c r="A50" s="5">
        <v>10</v>
      </c>
      <c r="B50" s="6" t="s">
        <v>132</v>
      </c>
      <c r="C50" s="6" t="s">
        <v>133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134</v>
      </c>
      <c r="C51" t="s">
        <v>135</v>
      </c>
      <c r="D51" t="s">
        <v>25</v>
      </c>
      <c r="E51" t="s">
        <v>12</v>
      </c>
      <c r="G51">
        <f>F51*E51</f>
      </c>
    </row>
    <row r="52" spans="1:7" ht="15">
      <c r="A52" s="5">
        <v>11</v>
      </c>
      <c r="B52" s="6" t="s">
        <v>132</v>
      </c>
      <c r="C52" s="6" t="s">
        <v>136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137</v>
      </c>
      <c r="C53" t="s">
        <v>138</v>
      </c>
      <c r="D53" t="s">
        <v>11</v>
      </c>
      <c r="E53" t="s">
        <v>87</v>
      </c>
      <c r="G53">
        <f>F53*E53</f>
      </c>
    </row>
    <row r="54" spans="1:7" ht="15">
      <c r="A54" t="s">
        <v>139</v>
      </c>
      <c r="C54" t="s">
        <v>140</v>
      </c>
      <c r="D54" t="s">
        <v>11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11</v>
      </c>
      <c r="E55" t="s">
        <v>12</v>
      </c>
      <c r="G55">
        <f>F55*E55</f>
      </c>
    </row>
    <row r="56" spans="1:7" ht="15">
      <c r="A56" t="s">
        <v>144</v>
      </c>
      <c r="C56" t="s">
        <v>145</v>
      </c>
      <c r="D56" t="s">
        <v>11</v>
      </c>
      <c r="E56" t="s">
        <v>12</v>
      </c>
      <c r="G56">
        <f>F56*E56</f>
      </c>
    </row>
    <row r="57" spans="1:7" ht="15">
      <c r="A57" t="s">
        <v>146</v>
      </c>
      <c r="C57" t="s">
        <v>147</v>
      </c>
      <c r="D57" t="s">
        <v>11</v>
      </c>
      <c r="E57" t="s">
        <v>148</v>
      </c>
      <c r="G57">
        <f>F57*E57</f>
      </c>
    </row>
    <row r="58" spans="1:7" ht="15">
      <c r="A58" s="5">
        <v>12</v>
      </c>
      <c r="B58" s="6" t="s">
        <v>149</v>
      </c>
      <c r="C58" s="6" t="s">
        <v>150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151</v>
      </c>
      <c r="C59" t="s">
        <v>152</v>
      </c>
      <c r="D59" t="s">
        <v>25</v>
      </c>
      <c r="E59" t="s">
        <v>12</v>
      </c>
      <c r="G59">
        <f>F59*E59</f>
      </c>
    </row>
    <row r="60" spans="1:7" ht="15">
      <c r="A60" t="s">
        <v>153</v>
      </c>
      <c r="C60" t="s">
        <v>154</v>
      </c>
      <c r="D60" t="s">
        <v>25</v>
      </c>
      <c r="E60" t="s">
        <v>12</v>
      </c>
      <c r="G60">
        <f>F60*E60</f>
      </c>
    </row>
    <row r="61" spans="1:7" ht="15">
      <c r="A61" t="s">
        <v>155</v>
      </c>
      <c r="C61" t="s">
        <v>156</v>
      </c>
      <c r="D61" t="s">
        <v>11</v>
      </c>
      <c r="E61" t="s">
        <v>12</v>
      </c>
      <c r="G61">
        <f>F61*E61</f>
      </c>
    </row>
    <row r="62" spans="1:7" ht="15">
      <c r="A62" s="5">
        <v>13</v>
      </c>
      <c r="B62" s="6" t="s">
        <v>77</v>
      </c>
      <c r="C62" s="6" t="s">
        <v>157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158</v>
      </c>
      <c r="C63" t="s">
        <v>159</v>
      </c>
      <c r="D63" t="s">
        <v>16</v>
      </c>
      <c r="E63" t="s">
        <v>160</v>
      </c>
      <c r="G63">
        <f>F63*E63</f>
      </c>
    </row>
    <row r="64" spans="1:7" ht="15">
      <c r="A64" t="s">
        <v>161</v>
      </c>
      <c r="C64" t="s">
        <v>162</v>
      </c>
      <c r="D64" t="s">
        <v>16</v>
      </c>
      <c r="E64" t="s">
        <v>163</v>
      </c>
      <c r="G64">
        <f>F64*E64</f>
      </c>
    </row>
    <row r="65" spans="1:7" ht="15">
      <c r="A65" s="5">
        <v>14</v>
      </c>
      <c r="B65" s="6" t="s">
        <v>9</v>
      </c>
      <c r="C65" s="6" t="s">
        <v>164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165</v>
      </c>
      <c r="C66" t="s">
        <v>166</v>
      </c>
      <c r="D66" t="s">
        <v>25</v>
      </c>
      <c r="E66" t="s">
        <v>12</v>
      </c>
      <c r="G66">
        <f>F66*E66</f>
      </c>
    </row>
    <row r="67" spans="1:7" ht="15">
      <c r="A67" t="s">
        <v>167</v>
      </c>
      <c r="C67" t="s">
        <v>168</v>
      </c>
      <c r="D67" t="s">
        <v>16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16</v>
      </c>
      <c r="E68" t="s">
        <v>70</v>
      </c>
      <c r="G68">
        <f>F68*E68</f>
      </c>
    </row>
    <row r="69" spans="1:7" ht="15">
      <c r="A69" t="s">
        <v>172</v>
      </c>
      <c r="C69" t="s">
        <v>173</v>
      </c>
      <c r="D69" t="s">
        <v>11</v>
      </c>
      <c r="E69" t="s">
        <v>12</v>
      </c>
      <c r="G69">
        <f>F69*E69</f>
      </c>
    </row>
    <row r="70" spans="1:7" ht="15">
      <c r="A70" t="s">
        <v>174</v>
      </c>
      <c r="C70" t="s">
        <v>175</v>
      </c>
      <c r="D70" t="s">
        <v>11</v>
      </c>
      <c r="E70" t="s">
        <v>12</v>
      </c>
      <c r="G70">
        <f>F70*E70</f>
      </c>
    </row>
    <row r="71" spans="1:7" ht="15">
      <c r="A71" t="s">
        <v>176</v>
      </c>
      <c r="C71" t="s">
        <v>177</v>
      </c>
      <c r="D71" t="s">
        <v>11</v>
      </c>
      <c r="E71" t="s">
        <v>178</v>
      </c>
      <c r="G71">
        <f>F71*E71</f>
      </c>
    </row>
    <row r="72" spans="1:7" ht="15">
      <c r="A72" t="s">
        <v>179</v>
      </c>
      <c r="C72" t="s">
        <v>180</v>
      </c>
      <c r="D72" t="s">
        <v>11</v>
      </c>
      <c r="E72" t="s">
        <v>120</v>
      </c>
      <c r="G72">
        <f>F72*E72</f>
      </c>
    </row>
    <row r="73" spans="1:7" ht="15">
      <c r="A73" t="s">
        <v>181</v>
      </c>
      <c r="C73" t="s">
        <v>182</v>
      </c>
      <c r="D73" t="s">
        <v>11</v>
      </c>
      <c r="E73" t="s">
        <v>127</v>
      </c>
      <c r="G73">
        <f>F73*E73</f>
      </c>
    </row>
    <row r="74" spans="1:7" ht="15">
      <c r="A74" t="s">
        <v>183</v>
      </c>
      <c r="C74" t="s">
        <v>184</v>
      </c>
      <c r="D74" t="s">
        <v>11</v>
      </c>
      <c r="E74" t="s">
        <v>185</v>
      </c>
      <c r="G74">
        <f>F74*E74</f>
      </c>
    </row>
    <row r="75" spans="1:7" ht="15">
      <c r="A75" t="s">
        <v>186</v>
      </c>
      <c r="C75" t="s">
        <v>187</v>
      </c>
      <c r="D75" t="s">
        <v>16</v>
      </c>
      <c r="E75" t="s">
        <v>188</v>
      </c>
      <c r="G75">
        <f>F75*E75</f>
      </c>
    </row>
    <row r="76" spans="1:7" ht="15">
      <c r="A76" t="s">
        <v>189</v>
      </c>
      <c r="C76" t="s">
        <v>190</v>
      </c>
      <c r="D76" t="s">
        <v>25</v>
      </c>
      <c r="E76" t="s">
        <v>12</v>
      </c>
      <c r="G76">
        <f>F76*E76</f>
      </c>
    </row>
    <row r="77" spans="1:7" ht="15">
      <c r="A77" t="s">
        <v>191</v>
      </c>
      <c r="C77" t="s">
        <v>192</v>
      </c>
      <c r="D77" t="s">
        <v>25</v>
      </c>
      <c r="E77" t="s">
        <v>12</v>
      </c>
      <c r="G77">
        <f>F77*E77</f>
      </c>
    </row>
    <row r="78" spans="1:7" ht="15">
      <c r="A78" s="5">
        <v>15</v>
      </c>
      <c r="B78" s="6" t="s">
        <v>193</v>
      </c>
      <c r="C78" s="6" t="s">
        <v>194</v>
      </c>
      <c r="D78" s="6" t="s">
        <v>11</v>
      </c>
      <c r="E78" s="6" t="s">
        <v>12</v>
      </c>
      <c r="F78" s="6" t="s">
        <v>13</v>
      </c>
      <c r="G78" s="6">
        <f>F78*E78</f>
      </c>
    </row>
    <row r="79" ht="15">
      <c r="F79" t="s">
        <v>195</v>
      </c>
    </row>
    <row r="85" spans="2:3" ht="15">
      <c r="B85" s="9" t="s">
        <v>196</v>
      </c>
      <c r="C85" s="9"/>
    </row>
    <row r="86" spans="2:3" ht="15">
      <c r="B86" t="s">
        <v>197</v>
      </c>
      <c r="C86" t="s">
        <v>198</v>
      </c>
    </row>
    <row r="87" spans="2:3" ht="15">
      <c r="B87" t="s">
        <v>199</v>
      </c>
      <c r="C87" t="s">
        <v>200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2024-07-22T17:14:22Z</dcterms:created>
  <cp:category/>
  <cp:version/>
  <cp:contentType/>
  <cp:contentStatus/>
</cp:coreProperties>
</file>