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<sst xmlns="http://schemas.openxmlformats.org/spreadsheetml/2006/main" count="1364" uniqueCount="448">
  <si>
    <t>Ítems del llamado Puesta en Valor de la Biblioteca Nacional del Paraguay - Secretaría Nacional de Cultura con ID: 367488</t>
  </si>
  <si>
    <t>LOTE NRO: 1</t>
  </si>
  <si>
    <t>OBRAS CIVILES,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</si>
  <si>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</si>
  <si>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</si>
  <si>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</si>
  <si>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</si>
  <si>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</si>
  <si>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</si>
  <si>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</si>
  <si>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72141510-001</t>
  </si>
  <si>
    <t xml:space="preserve">DEMOLICIONES Y DESMONTES </t>
  </si>
  <si>
    <t>Unidad</t>
  </si>
  <si>
    <t>1</t>
  </si>
  <si>
    <t/>
  </si>
  <si>
    <t>1.1</t>
  </si>
  <si>
    <t xml:space="preserve">Demolición pilastra-mampostería </t>
  </si>
  <si>
    <t>Metros cuadrados</t>
  </si>
  <si>
    <t>25</t>
  </si>
  <si>
    <t>1.2</t>
  </si>
  <si>
    <t>Demolición de revoque</t>
  </si>
  <si>
    <t>335,22</t>
  </si>
  <si>
    <t>1.3</t>
  </si>
  <si>
    <t>Demolición de piso</t>
  </si>
  <si>
    <t>58,1</t>
  </si>
  <si>
    <t>1.4</t>
  </si>
  <si>
    <t>Demolición de contrapiso</t>
  </si>
  <si>
    <t>56,1</t>
  </si>
  <si>
    <t>1.5</t>
  </si>
  <si>
    <t>Demolición de goterón</t>
  </si>
  <si>
    <t>Metro lineal</t>
  </si>
  <si>
    <t>25,3</t>
  </si>
  <si>
    <t>1.6</t>
  </si>
  <si>
    <t>Demolición de aislación</t>
  </si>
  <si>
    <t>277</t>
  </si>
  <si>
    <t>1.7</t>
  </si>
  <si>
    <t>Desmonte de  puerta con marco</t>
  </si>
  <si>
    <t>5</t>
  </si>
  <si>
    <t>72131601-005</t>
  </si>
  <si>
    <t>MAMPOSTERIA</t>
  </si>
  <si>
    <t>2.1</t>
  </si>
  <si>
    <t>Pared de elevación de 0,15 con ladrillos comunes</t>
  </si>
  <si>
    <t>6</t>
  </si>
  <si>
    <t>72131601-008</t>
  </si>
  <si>
    <t>REVOQUES</t>
  </si>
  <si>
    <t>3.1</t>
  </si>
  <si>
    <t>Revoque de paredes interiores</t>
  </si>
  <si>
    <t>26</t>
  </si>
  <si>
    <t>3.2</t>
  </si>
  <si>
    <t>Revoque de paredes exteriores con hidrófugo</t>
  </si>
  <si>
    <t>387,17</t>
  </si>
  <si>
    <t>3.3</t>
  </si>
  <si>
    <t>Revoque de cielorraso</t>
  </si>
  <si>
    <t>180,42</t>
  </si>
  <si>
    <t>72131601-009</t>
  </si>
  <si>
    <t>PISOS Y AZULEJOS</t>
  </si>
  <si>
    <t>4.1</t>
  </si>
  <si>
    <t>Provisión, cambio y colocación de piso calcáreo 20 x 20  similar al existente (arreglos por sectores)</t>
  </si>
  <si>
    <t>37</t>
  </si>
  <si>
    <t>4.2</t>
  </si>
  <si>
    <t>Provisión y colocación de piedra arenisca en escalera acceso principal (similar a la existente)</t>
  </si>
  <si>
    <t>1,2</t>
  </si>
  <si>
    <t>4.3</t>
  </si>
  <si>
    <t>Provisión y colocación de baldosas 50x50 similar existente en patio</t>
  </si>
  <si>
    <t>65,4</t>
  </si>
  <si>
    <t>4.4</t>
  </si>
  <si>
    <t>Provisión y colocación de piso cerámico de alto tránsito de 45 x 45 cm</t>
  </si>
  <si>
    <t>38,1</t>
  </si>
  <si>
    <t>4.5</t>
  </si>
  <si>
    <t>Provisión y colocación de piso tejuelita nacional  igual al existente</t>
  </si>
  <si>
    <t>11,65</t>
  </si>
  <si>
    <t>4.6</t>
  </si>
  <si>
    <t>Provisión y Colocación de azulejos blancos 20x20 similar al  existente</t>
  </si>
  <si>
    <t>2</t>
  </si>
  <si>
    <t>CONTRAPISOS Y CARPETAS</t>
  </si>
  <si>
    <t>5.1</t>
  </si>
  <si>
    <t xml:space="preserve">Contrapiso de cascotes h=10 cm </t>
  </si>
  <si>
    <t>47,6</t>
  </si>
  <si>
    <t>5.2</t>
  </si>
  <si>
    <t>Carpeta de cemento con hidrófugo</t>
  </si>
  <si>
    <t>304,2</t>
  </si>
  <si>
    <t>72131601-006</t>
  </si>
  <si>
    <t>AISLACIONES</t>
  </si>
  <si>
    <t>6.1</t>
  </si>
  <si>
    <t>Aislación en uniones de muros y de piso con muros, c/pintura elástica impermeabilizante (4 manos) y trama de refuerzo</t>
  </si>
  <si>
    <t>254</t>
  </si>
  <si>
    <t>72131601-012</t>
  </si>
  <si>
    <t>PINTURAS</t>
  </si>
  <si>
    <t>7.1</t>
  </si>
  <si>
    <t>Pintura de paredes exteriores al látex, colores claros</t>
  </si>
  <si>
    <t>526,5</t>
  </si>
  <si>
    <t>7.2</t>
  </si>
  <si>
    <t>Pintura de paredes interiores al látex, colores claros</t>
  </si>
  <si>
    <t>1.044,11</t>
  </si>
  <si>
    <t>7.3</t>
  </si>
  <si>
    <t>Pintura de cielorrasos  al látex, colores claros</t>
  </si>
  <si>
    <t>1.423,95</t>
  </si>
  <si>
    <t>7.4</t>
  </si>
  <si>
    <t>Pintura de carpintería metálica al sintético</t>
  </si>
  <si>
    <t>570,15</t>
  </si>
  <si>
    <t>7.5</t>
  </si>
  <si>
    <t>Pintura de quiebrasoles metálicos al sintético</t>
  </si>
  <si>
    <t>201,26</t>
  </si>
  <si>
    <t>7.6</t>
  </si>
  <si>
    <t>Pintura de barandas metálicas al sintético</t>
  </si>
  <si>
    <t>49</t>
  </si>
  <si>
    <t>7.7</t>
  </si>
  <si>
    <t xml:space="preserve">Pintura de rampa con resina epóxica sin brillo </t>
  </si>
  <si>
    <t>35,97</t>
  </si>
  <si>
    <t>72131601-011</t>
  </si>
  <si>
    <t>INSTALACIÓN SANITARIA - DESAGUE PLUVIAL</t>
  </si>
  <si>
    <t>8.1</t>
  </si>
  <si>
    <t>Registro pluvial 60x60 revocado. Prof. Min: 50cm, incluye rejilla metálica con malla galvanizada soldada en cara inferior ( p/retener hojas de arboles)</t>
  </si>
  <si>
    <t>3</t>
  </si>
  <si>
    <t>8.2</t>
  </si>
  <si>
    <t>Provisión y colocación de caño de desague pluvial Ø150 mm. (Incluye  excavación y macizada)</t>
  </si>
  <si>
    <t>72</t>
  </si>
  <si>
    <t>8.3</t>
  </si>
  <si>
    <t>Provisión y Colocación de Canaleta de bajada de PVC Ø100 mm incluye abrazaderas</t>
  </si>
  <si>
    <t>12</t>
  </si>
  <si>
    <t>72101903-001</t>
  </si>
  <si>
    <t>CARPINTERÍA METÁLICA</t>
  </si>
  <si>
    <t>9.1</t>
  </si>
  <si>
    <t>Provisión y Colocación  de Abertura metálica: puerta de chapa lisa de 1,20 x 2,10 m con marco de angulo y cerradura</t>
  </si>
  <si>
    <t>Unidad Medida Global</t>
  </si>
  <si>
    <t>9.2</t>
  </si>
  <si>
    <t>Colocación de malla metalica galvanizada bajo rejilla 40 x 40 cm de desague pluvial</t>
  </si>
  <si>
    <t>9.3</t>
  </si>
  <si>
    <t>Colocación de tela mosquitera galvanizada con bastidor metalico en ventanas de oficia DGPC (5 ventanas promedio  de 2,00x1,00 m)</t>
  </si>
  <si>
    <t>9.4</t>
  </si>
  <si>
    <t>Freno aereo articulado para puerta metálica con vidrio en hemeroteca</t>
  </si>
  <si>
    <t>72102802-001</t>
  </si>
  <si>
    <t>TRABAJOS VARIOS</t>
  </si>
  <si>
    <t>10.1</t>
  </si>
  <si>
    <t xml:space="preserve">Cartel de obra de 0,80 x 1,20 m, ploteado o pintado sobre chapa metalica segun diseño en planos </t>
  </si>
  <si>
    <t>10.2</t>
  </si>
  <si>
    <t xml:space="preserve">Goterón perimetral de cemento en borde de losas. h= 3cm </t>
  </si>
  <si>
    <t>10.3</t>
  </si>
  <si>
    <t>Reparación de fisura en revoque texturado, c/envarillado de 8mm,  c/posterior revoque y  reposición de textura  similar a la existente</t>
  </si>
  <si>
    <t>10.4</t>
  </si>
  <si>
    <t>Sellado de fisuras  con material adesivo monocomponente a base de resinas acrilicas de alta resistencia (Sela trincas)</t>
  </si>
  <si>
    <t>10.5</t>
  </si>
  <si>
    <t>Aislación de uniones entre carpintería metálica y piso hidráulico existente con silicona transparente, aplicada con pistola.</t>
  </si>
  <si>
    <t>30</t>
  </si>
  <si>
    <t>10.6</t>
  </si>
  <si>
    <t>Cambiar vidrio roto de paño de vidrio al lado puerta de acceso biblioteca por vidrio templado  5mm</t>
  </si>
  <si>
    <t>2,5</t>
  </si>
  <si>
    <t>10.7</t>
  </si>
  <si>
    <t>Poda de árbol mediano</t>
  </si>
  <si>
    <t>10.8</t>
  </si>
  <si>
    <t>Desbroce y destronque de árbol grande</t>
  </si>
  <si>
    <t>10.9</t>
  </si>
  <si>
    <t>Arrendamiento de contenedor para retiro de escombros (por viajes)</t>
  </si>
  <si>
    <t>8</t>
  </si>
  <si>
    <t>10.10</t>
  </si>
  <si>
    <t>Carga de escombros en contenedor (por viajes)</t>
  </si>
  <si>
    <t>72153605-001</t>
  </si>
  <si>
    <t>OBRAS PARA BAÑOS Y KITCHINETE</t>
  </si>
  <si>
    <t>11.1</t>
  </si>
  <si>
    <t>DEMOLICIONES Y DESMONTES</t>
  </si>
  <si>
    <t>11.1.1</t>
  </si>
  <si>
    <t>Demolición de paredes de 0,15</t>
  </si>
  <si>
    <t>13</t>
  </si>
  <si>
    <t>11.1.2</t>
  </si>
  <si>
    <t>Demolición de paredes de 0,30</t>
  </si>
  <si>
    <t>6,12</t>
  </si>
  <si>
    <t>11.1.3</t>
  </si>
  <si>
    <t>31,92</t>
  </si>
  <si>
    <t>11.1.4</t>
  </si>
  <si>
    <t>Demolición de azulejos</t>
  </si>
  <si>
    <t>102,81</t>
  </si>
  <si>
    <t>11.1.5</t>
  </si>
  <si>
    <t>Desmonte de marco y hoja de puerta 0,87 x 2,15 m</t>
  </si>
  <si>
    <t>11.1.6</t>
  </si>
  <si>
    <t>Desmonte de artefactos sanitarios</t>
  </si>
  <si>
    <t>11.1.7</t>
  </si>
  <si>
    <t xml:space="preserve">Desmonte de instalación eléctrica </t>
  </si>
  <si>
    <t>11.2</t>
  </si>
  <si>
    <t>TRABAJOS DE ALBAÑILERÍA Y AISLACIONES</t>
  </si>
  <si>
    <t>11.2.1</t>
  </si>
  <si>
    <t>Pared de elevación de 0,15 con ladrillos huecos</t>
  </si>
  <si>
    <t>11.2.2</t>
  </si>
  <si>
    <t>Pared de elevación de 0,30 con ladrillos comunes</t>
  </si>
  <si>
    <t>5,5</t>
  </si>
  <si>
    <t>11.2.3</t>
  </si>
  <si>
    <t>Envarillado de pared  con 2 varillas de diametro 8 mm</t>
  </si>
  <si>
    <t>16</t>
  </si>
  <si>
    <t>11.2.4</t>
  </si>
  <si>
    <t>Dintel de H° A°  en abertura pared</t>
  </si>
  <si>
    <t>2,4</t>
  </si>
  <si>
    <t>11.2.5</t>
  </si>
  <si>
    <t>Revoque de paredes a dos capas c/hidrofugo</t>
  </si>
  <si>
    <t>187,5</t>
  </si>
  <si>
    <t>11.3</t>
  </si>
  <si>
    <t>11.3.1</t>
  </si>
  <si>
    <t>Carpeta alisada para piso ceramico</t>
  </si>
  <si>
    <t>26,45</t>
  </si>
  <si>
    <t>11.3.2</t>
  </si>
  <si>
    <t xml:space="preserve">Aislación con 2 manos de pintura asfaltica </t>
  </si>
  <si>
    <t>11.3.3</t>
  </si>
  <si>
    <t>Piso ceramico  PI4 color a definir</t>
  </si>
  <si>
    <t>11.3.4</t>
  </si>
  <si>
    <t>Revestimiento  paredes  c/azulejos de color blanco mate  en baños y kitchinete con listel de color en terminación</t>
  </si>
  <si>
    <t>56</t>
  </si>
  <si>
    <t>11.4</t>
  </si>
  <si>
    <t>INSTALACIÓN SANITARIA</t>
  </si>
  <si>
    <t>11.4.1</t>
  </si>
  <si>
    <t>Instalacion de Desague Cloacal  y Agua Corriente para  Baño con  2 inodoros, 2 lavatorios y 2 mingitorios</t>
  </si>
  <si>
    <t>11.4.2</t>
  </si>
  <si>
    <t xml:space="preserve">Instalacion de Desague Cloacal  y Agua Corriente para  Baño con  3 inodoros y 2 lavatorios </t>
  </si>
  <si>
    <t>11.4.3</t>
  </si>
  <si>
    <t>Instalacion de Desague Cloacal  y Agua Corriente para  Baño con  1 inodoro y 1 lavatorio</t>
  </si>
  <si>
    <t>11.4.4</t>
  </si>
  <si>
    <t>Cañeria desague cloacal  PVC 100 mm  colgada de losa (incluye salida al patio y conexión a registro)</t>
  </si>
  <si>
    <t>15</t>
  </si>
  <si>
    <t>11.4.5</t>
  </si>
  <si>
    <t>Cañeria desague cloacal  PVC 75 mm  embutido en muro (incluye salida al patio y conexión a registro) para ventilación</t>
  </si>
  <si>
    <t>11.4.6</t>
  </si>
  <si>
    <t>Cañeria desague cloacal  PVC 50 mm  colgada de losa (incluye salida al patio y conexión a registro)</t>
  </si>
  <si>
    <t>10,95</t>
  </si>
  <si>
    <t>11.4.7</t>
  </si>
  <si>
    <t>Cañeria desague cloacal  PVC 40 mm  colgada de losa (incluye salida al patio y conexión a registro)</t>
  </si>
  <si>
    <t>11.4.8</t>
  </si>
  <si>
    <t>Caja Sifonada 15x15x50 colgada de losa</t>
  </si>
  <si>
    <t>4</t>
  </si>
  <si>
    <t>11.5</t>
  </si>
  <si>
    <t>ARTEFACTOS SANITARIOS Y GRIFERÍAS</t>
  </si>
  <si>
    <t>11.5.1</t>
  </si>
  <si>
    <t>Mingitorio de losa blanco con grifería y conexiones</t>
  </si>
  <si>
    <t>11.5.2</t>
  </si>
  <si>
    <t>Inodoro de losa  c/cisterna baja de color blanco con tapa y conexiones</t>
  </si>
  <si>
    <t>11.5.3</t>
  </si>
  <si>
    <t>Inodoro de losa c/cisterna baja de color blanco, con conexiones y tapa especial elevada para discapacitados</t>
  </si>
  <si>
    <t>11.5.4</t>
  </si>
  <si>
    <t>Bacha de embutir de losa blanca ovalada con sopapa y sifon plastico cromado  con canilla metalica para agua frìa  de mesada y pico alto, con sopapa y conexión</t>
  </si>
  <si>
    <t>11.5.5</t>
  </si>
  <si>
    <t>Accesorio p/ baño de discapacitado ( barra de asimiento rebatible)</t>
  </si>
  <si>
    <t>11.5.6</t>
  </si>
  <si>
    <t>Bacha de acero inoxidable de mesada de 1,00 m con canilla metalica de pared, para agua frìa,  pico movil alto, con sopapa y conexion</t>
  </si>
  <si>
    <t>11.6</t>
  </si>
  <si>
    <t>CARPINTERÍA DE MADERA</t>
  </si>
  <si>
    <t>11.6.1</t>
  </si>
  <si>
    <t>Puertas placas de madera  c/marcos matalicos de chapa doblada, cerraduras y herrajes hasta 0,80 m x 2,10 m</t>
  </si>
  <si>
    <t>11.6.2</t>
  </si>
  <si>
    <t>Puerta placa de madera  c/marco metalico de chapa doblada, cerradura  y herrajes  de 0,90  x 2,10 m</t>
  </si>
  <si>
    <t>11.6.3</t>
  </si>
  <si>
    <t>Mueble inferior de madera en Kitchinete (mesada y mueble)</t>
  </si>
  <si>
    <t>3,6</t>
  </si>
  <si>
    <t>11.7</t>
  </si>
  <si>
    <t>MAMPARAS, CIELORRASOS, MESADAS Y ESPEJOS</t>
  </si>
  <si>
    <t>11.7.1</t>
  </si>
  <si>
    <t>Mamparas  de Eucatex con perfileria de aluminio</t>
  </si>
  <si>
    <t>9,72</t>
  </si>
  <si>
    <t>11.7.2</t>
  </si>
  <si>
    <t>Puertas de Eucatex con perfileria de aluminio</t>
  </si>
  <si>
    <t>5,4</t>
  </si>
  <si>
    <t>11.7.3</t>
  </si>
  <si>
    <t>Cielorraso de yeso-carton tipo Durlock con perfileria de aluminio</t>
  </si>
  <si>
    <t>11.7.4</t>
  </si>
  <si>
    <t xml:space="preserve">Mesadas de granito natural  en baño de 0,50 m x 1,80  m </t>
  </si>
  <si>
    <t>1,8</t>
  </si>
  <si>
    <t>11.7.5</t>
  </si>
  <si>
    <t xml:space="preserve">Mesadas de granito natural  en baño de 0,50 m x 1,50  m </t>
  </si>
  <si>
    <t>1,5</t>
  </si>
  <si>
    <t>11.7.6</t>
  </si>
  <si>
    <t xml:space="preserve">Mesadas de granito natural  en baño de 0,50 m x 1,00  m </t>
  </si>
  <si>
    <t>11.7.7</t>
  </si>
  <si>
    <t xml:space="preserve">Separadores de granito natural entre migitorios </t>
  </si>
  <si>
    <t>11.7.8</t>
  </si>
  <si>
    <t>Espejos de 3 mm sobre mesadas</t>
  </si>
  <si>
    <t>2,46</t>
  </si>
  <si>
    <t>11.8</t>
  </si>
  <si>
    <t>11.8.1</t>
  </si>
  <si>
    <t>De paredes interior al latex</t>
  </si>
  <si>
    <t>73,51</t>
  </si>
  <si>
    <t>11.8.2</t>
  </si>
  <si>
    <t>De paredes exterior al latex</t>
  </si>
  <si>
    <t>80</t>
  </si>
  <si>
    <t>11.8.3</t>
  </si>
  <si>
    <t>De cielorraso  al latex con enduido</t>
  </si>
  <si>
    <t>18</t>
  </si>
  <si>
    <t>11.8.4</t>
  </si>
  <si>
    <t>De puertas de madera al esmalte sintetico mate</t>
  </si>
  <si>
    <t>14,5</t>
  </si>
  <si>
    <t>11.8.5</t>
  </si>
  <si>
    <t>De ventanas metalicas  al esmalte sintetico mate</t>
  </si>
  <si>
    <t>11.9</t>
  </si>
  <si>
    <t>VARIOS</t>
  </si>
  <si>
    <t>11.9.1</t>
  </si>
  <si>
    <t xml:space="preserve">Desmonte y recolocación de cielorraso existente en oficinas a nivel calle, para ejecutar la cañeria de desague clocal </t>
  </si>
  <si>
    <t>20,54</t>
  </si>
  <si>
    <t>11.9.2</t>
  </si>
  <si>
    <t>11.9.3</t>
  </si>
  <si>
    <t>Precio Total</t>
  </si>
  <si>
    <t>LOTE NRO: 2</t>
  </si>
  <si>
    <t>INSTALACIONES ELÉCTRICAS - SEGUNDA ETAPA, Contrato Abierto: No , Abastecimiento simultáneo: No</t>
  </si>
  <si>
    <t>72131601-001</t>
  </si>
  <si>
    <t>ILUMINACION, TOMACORRIENTES, ALIMENTACIÓN CLIMATIZACIÓN  - Planta Alta</t>
  </si>
  <si>
    <t xml:space="preserve">Caja de llave rectángular Galvanizado </t>
  </si>
  <si>
    <t>50</t>
  </si>
  <si>
    <t xml:space="preserve">Condulete para derivacion con conectores </t>
  </si>
  <si>
    <t>Artefacto fluorescente cuadrangular  3x3 m. según EETT</t>
  </si>
  <si>
    <t>Artefacto fluorescente cuadrangular  3x1,5 m. según EETT</t>
  </si>
  <si>
    <t xml:space="preserve">Artefacto para hueco en techo </t>
  </si>
  <si>
    <t>32</t>
  </si>
  <si>
    <t>Artefacto fluorescente de adosar 2x28w</t>
  </si>
  <si>
    <t>19</t>
  </si>
  <si>
    <t>Interruptor de 2P - 10A Combinacion escalera</t>
  </si>
  <si>
    <t>1.8</t>
  </si>
  <si>
    <t>Interruptor de 2P - 10A</t>
  </si>
  <si>
    <t>1.9</t>
  </si>
  <si>
    <t>Tomacorriente estándar - 10A</t>
  </si>
  <si>
    <t>36</t>
  </si>
  <si>
    <t>1.10</t>
  </si>
  <si>
    <t>Tomacorriente estabilizada - 10A</t>
  </si>
  <si>
    <t>1.11</t>
  </si>
  <si>
    <t xml:space="preserve">Caño electroducto Galvanizado Externo 3/4" con soportes </t>
  </si>
  <si>
    <t>Metros</t>
  </si>
  <si>
    <t>135</t>
  </si>
  <si>
    <t>1.12</t>
  </si>
  <si>
    <t>Instalacion Electrica AA</t>
  </si>
  <si>
    <t>1.13</t>
  </si>
  <si>
    <t>Cable multifilar NYA 4mm2</t>
  </si>
  <si>
    <t>350</t>
  </si>
  <si>
    <t>1.14</t>
  </si>
  <si>
    <t>Cable multifilar NYA 2mm2</t>
  </si>
  <si>
    <t>550</t>
  </si>
  <si>
    <t>1.15</t>
  </si>
  <si>
    <t>Cable multifilar verde amarilla NYA 2mm2</t>
  </si>
  <si>
    <t>100</t>
  </si>
  <si>
    <t>1.16</t>
  </si>
  <si>
    <t xml:space="preserve">Accesorios (terminal tubular, etc) </t>
  </si>
  <si>
    <t>ILUMINACION, TOMACORRIENTES, ALIMENTACIÓN CLIMATIZACIÓN - Hemeroteca</t>
  </si>
  <si>
    <t>43</t>
  </si>
  <si>
    <t>2.2</t>
  </si>
  <si>
    <t>85</t>
  </si>
  <si>
    <t>2.3</t>
  </si>
  <si>
    <t>2.4</t>
  </si>
  <si>
    <t>Artefacto fluorescente de adosar 1x28w</t>
  </si>
  <si>
    <t>24</t>
  </si>
  <si>
    <t>2.5</t>
  </si>
  <si>
    <t xml:space="preserve">Artefacto de adosar tipo tortuguita externo </t>
  </si>
  <si>
    <t>2.6</t>
  </si>
  <si>
    <t>Reacondicionamiento y colocacion de Artefacto 4x28 según EETT</t>
  </si>
  <si>
    <t>9</t>
  </si>
  <si>
    <t>2.7</t>
  </si>
  <si>
    <t>2.8</t>
  </si>
  <si>
    <t>35</t>
  </si>
  <si>
    <t>2.9</t>
  </si>
  <si>
    <t>Tomacorriente subterraneo según EETT</t>
  </si>
  <si>
    <t>2.10</t>
  </si>
  <si>
    <t>360</t>
  </si>
  <si>
    <t>2.11</t>
  </si>
  <si>
    <t xml:space="preserve">Excavacion subterranea </t>
  </si>
  <si>
    <t>2.12</t>
  </si>
  <si>
    <t>7</t>
  </si>
  <si>
    <t>2.13</t>
  </si>
  <si>
    <t>750</t>
  </si>
  <si>
    <t>2.14</t>
  </si>
  <si>
    <t>1.200</t>
  </si>
  <si>
    <t>2.15</t>
  </si>
  <si>
    <t>200</t>
  </si>
  <si>
    <t>2.16</t>
  </si>
  <si>
    <t>ILUMINACION, TOMACORRIENTES, ALIMENTACIÓN CLIMATIZACIÓN - Sala de lectura</t>
  </si>
  <si>
    <t>48</t>
  </si>
  <si>
    <t>3.4</t>
  </si>
  <si>
    <t>Riel para proyectores LED con artefactos 10 por riel de 6 m</t>
  </si>
  <si>
    <t>3.5</t>
  </si>
  <si>
    <t>Artefacto circular de adosar</t>
  </si>
  <si>
    <t>3.6</t>
  </si>
  <si>
    <t>Artefacto de adosar tipo fluorescente 2x28 W para mesa de lectura</t>
  </si>
  <si>
    <t>3.7</t>
  </si>
  <si>
    <t>3.8</t>
  </si>
  <si>
    <t>10</t>
  </si>
  <si>
    <t>3.9</t>
  </si>
  <si>
    <t>3.10</t>
  </si>
  <si>
    <t xml:space="preserve">Tomacorriente sobremesa doble </t>
  </si>
  <si>
    <t>3.11</t>
  </si>
  <si>
    <t>20</t>
  </si>
  <si>
    <t>3.12</t>
  </si>
  <si>
    <t>Excavacion subterrranea según eett</t>
  </si>
  <si>
    <t>3.13</t>
  </si>
  <si>
    <t>3.14</t>
  </si>
  <si>
    <t>300</t>
  </si>
  <si>
    <t>3.15</t>
  </si>
  <si>
    <t>500</t>
  </si>
  <si>
    <t>3.16</t>
  </si>
  <si>
    <t>3.17</t>
  </si>
  <si>
    <t>ILUMINACION, TOMACORRIENTES, ALIMENTACIÓN CLIMATIZACIÓN  - Secretaria, Direccion, Procesos tecnicos y SSHH</t>
  </si>
  <si>
    <t>40</t>
  </si>
  <si>
    <t>65</t>
  </si>
  <si>
    <t>46</t>
  </si>
  <si>
    <t>Reflectores 400 W Externo IP 54</t>
  </si>
  <si>
    <t xml:space="preserve">Reflectores 150 W Externo IP 54 </t>
  </si>
  <si>
    <t xml:space="preserve">Artefacto exterior tipo Tortuguita </t>
  </si>
  <si>
    <t>4.7</t>
  </si>
  <si>
    <t>4.8</t>
  </si>
  <si>
    <t>4.9</t>
  </si>
  <si>
    <t>4.10</t>
  </si>
  <si>
    <t>4.11</t>
  </si>
  <si>
    <t>4.12</t>
  </si>
  <si>
    <t xml:space="preserve">Excavacion subterrranea </t>
  </si>
  <si>
    <t>4.13</t>
  </si>
  <si>
    <t>400</t>
  </si>
  <si>
    <t>4.14</t>
  </si>
  <si>
    <t>760</t>
  </si>
  <si>
    <t>4.15</t>
  </si>
  <si>
    <t>4.16</t>
  </si>
  <si>
    <t xml:space="preserve">Cable NYY subterraneo de 4 mm2 </t>
  </si>
  <si>
    <t>4.17</t>
  </si>
  <si>
    <t>ILUMINACION, TOMACORRIENTES, ALIMENTACIÓN CLIMATIZACIÓN  - DGBSC</t>
  </si>
  <si>
    <t xml:space="preserve">Artefacto tipo spot de embutir </t>
  </si>
  <si>
    <t>5.3</t>
  </si>
  <si>
    <t>5.4</t>
  </si>
  <si>
    <t>5.5</t>
  </si>
  <si>
    <t>5.6</t>
  </si>
  <si>
    <t>INSTALACION PARA  3 CAMARAS CON CONECTORES, TELEFONIA Y RED  - Planta Alta</t>
  </si>
  <si>
    <t xml:space="preserve">Cable 18/2 AWG par trenzado mallado </t>
  </si>
  <si>
    <t>150</t>
  </si>
  <si>
    <t>6.2</t>
  </si>
  <si>
    <t>60</t>
  </si>
  <si>
    <t>6.3</t>
  </si>
  <si>
    <t>6.4</t>
  </si>
  <si>
    <t>6.5</t>
  </si>
  <si>
    <t>Tomas doble RED + Telefonia según EETT</t>
  </si>
  <si>
    <t>6.6</t>
  </si>
  <si>
    <t>Cable 4 Pares UTP categoria 5e para interior 24 AWG</t>
  </si>
  <si>
    <t>6.7</t>
  </si>
  <si>
    <t xml:space="preserve">Cable Par telefonico </t>
  </si>
  <si>
    <t>INSTALACIÓN PARA 6 CAMARAS CON CONECTORES, TELEFONIA Y RED  - Hemeroteca</t>
  </si>
  <si>
    <t xml:space="preserve">Tomas doble RED + Telefonia según EETT subterraneo </t>
  </si>
  <si>
    <t>INSTALACION PARA  3 CAMARAS CON CONECTORES, TELEFONIA Y RED  - Sala de lectura</t>
  </si>
  <si>
    <t>8.4</t>
  </si>
  <si>
    <t>8.5</t>
  </si>
  <si>
    <t>8.6</t>
  </si>
  <si>
    <t>8.7</t>
  </si>
  <si>
    <t>INSTALACION PARA 1 CAMARA CON CONECTOR, TELEFONIA Y RED - Secretaria, Direccion, Procesos tecnicos y SSHH</t>
  </si>
  <si>
    <t>9.5</t>
  </si>
  <si>
    <t>9.6</t>
  </si>
  <si>
    <t>9.7</t>
  </si>
  <si>
    <t>INSTALACIONES VARIAS</t>
  </si>
  <si>
    <t>Instalación para Grabador digital de 16 canales . H264. Salida HDMI 1920 * 1280. VGA 1280*1024. Accesorios: 1 transformador, Control remoto IR, Manual, CD, Mouse (no incluye provisión de grabador digital)</t>
  </si>
  <si>
    <t>Instalación de Central telefoncia 6 lineas externas y 16 lineas internas  (no incluye provisión de Central telefónica)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</si>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</sst>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17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12</v>
      </c>
      <c r="E12" t="s">
        <v>37</v>
      </c>
      <c r="G12">
        <f>F12*E12</f>
      </c>
    </row>
    <row r="13" spans="1:7" ht="15">
      <c r="A13" s="5">
        <v>2</v>
      </c>
      <c r="B13" s="6" t="s">
        <v>38</v>
      </c>
      <c r="C13" s="6" t="s">
        <v>39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40</v>
      </c>
      <c r="C14" t="s">
        <v>41</v>
      </c>
      <c r="D14" t="s">
        <v>17</v>
      </c>
      <c r="E14" t="s">
        <v>42</v>
      </c>
      <c r="G14">
        <f>F14*E14</f>
      </c>
    </row>
    <row r="15" spans="1:7" ht="15">
      <c r="A15" s="5">
        <v>3</v>
      </c>
      <c r="B15" s="6" t="s">
        <v>43</v>
      </c>
      <c r="C15" s="6" t="s">
        <v>44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45</v>
      </c>
      <c r="C16" t="s">
        <v>46</v>
      </c>
      <c r="D16" t="s">
        <v>17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17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17</v>
      </c>
      <c r="E18" t="s">
        <v>53</v>
      </c>
      <c r="G18">
        <f>F18*E18</f>
      </c>
    </row>
    <row r="19" spans="1:7" ht="15">
      <c r="A19" s="5">
        <v>4</v>
      </c>
      <c r="B19" s="6" t="s">
        <v>54</v>
      </c>
      <c r="C19" s="6" t="s">
        <v>55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56</v>
      </c>
      <c r="C20" t="s">
        <v>57</v>
      </c>
      <c r="D20" t="s">
        <v>17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17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17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17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17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17</v>
      </c>
      <c r="E25" t="s">
        <v>73</v>
      </c>
      <c r="G25">
        <f>F25*E25</f>
      </c>
    </row>
    <row r="26" spans="1:7" ht="15">
      <c r="A26" s="5">
        <v>5</v>
      </c>
      <c r="B26" s="6" t="s">
        <v>54</v>
      </c>
      <c r="C26" s="6" t="s">
        <v>74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75</v>
      </c>
      <c r="C27" t="s">
        <v>76</v>
      </c>
      <c r="D27" t="s">
        <v>17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17</v>
      </c>
      <c r="E28" t="s">
        <v>80</v>
      </c>
      <c r="G28">
        <f>F28*E28</f>
      </c>
    </row>
    <row r="29" spans="1:7" ht="15">
      <c r="A29" s="5">
        <v>6</v>
      </c>
      <c r="B29" s="6" t="s">
        <v>81</v>
      </c>
      <c r="C29" s="6" t="s">
        <v>82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83</v>
      </c>
      <c r="C30" t="s">
        <v>84</v>
      </c>
      <c r="D30" t="s">
        <v>17</v>
      </c>
      <c r="E30" t="s">
        <v>85</v>
      </c>
      <c r="G30">
        <f>F30*E30</f>
      </c>
    </row>
    <row r="31" spans="1:7" ht="15">
      <c r="A31" s="5">
        <v>7</v>
      </c>
      <c r="B31" s="6" t="s">
        <v>86</v>
      </c>
      <c r="C31" s="6" t="s">
        <v>87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88</v>
      </c>
      <c r="C32" t="s">
        <v>89</v>
      </c>
      <c r="D32" t="s">
        <v>17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17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17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17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17</v>
      </c>
      <c r="E36" t="s">
        <v>102</v>
      </c>
      <c r="G36">
        <f>F36*E36</f>
      </c>
    </row>
    <row r="37" spans="1:7" ht="15">
      <c r="A37" t="s">
        <v>103</v>
      </c>
      <c r="C37" t="s">
        <v>104</v>
      </c>
      <c r="D37" t="s">
        <v>30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17</v>
      </c>
      <c r="E38" t="s">
        <v>108</v>
      </c>
      <c r="G38">
        <f>F38*E38</f>
      </c>
    </row>
    <row r="39" spans="1:7" ht="15">
      <c r="A39" s="5">
        <v>8</v>
      </c>
      <c r="B39" s="6" t="s">
        <v>109</v>
      </c>
      <c r="C39" s="6" t="s">
        <v>110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111</v>
      </c>
      <c r="C40" t="s">
        <v>112</v>
      </c>
      <c r="D40" t="s">
        <v>12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  <c r="D41" t="s">
        <v>30</v>
      </c>
      <c r="E41" t="s">
        <v>116</v>
      </c>
      <c r="G41">
        <f>F41*E41</f>
      </c>
    </row>
    <row r="42" spans="1:7" ht="15">
      <c r="A42" t="s">
        <v>117</v>
      </c>
      <c r="C42" t="s">
        <v>118</v>
      </c>
      <c r="D42" t="s">
        <v>30</v>
      </c>
      <c r="E42" t="s">
        <v>119</v>
      </c>
      <c r="G42">
        <f>F42*E42</f>
      </c>
    </row>
    <row r="43" spans="1:7" ht="15">
      <c r="A43" s="5">
        <v>9</v>
      </c>
      <c r="B43" s="6" t="s">
        <v>120</v>
      </c>
      <c r="C43" s="6" t="s">
        <v>121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122</v>
      </c>
      <c r="C44" t="s">
        <v>123</v>
      </c>
      <c r="D44" t="s">
        <v>124</v>
      </c>
      <c r="E44" t="s">
        <v>13</v>
      </c>
      <c r="G44">
        <f>F44*E44</f>
      </c>
    </row>
    <row r="45" spans="1:7" ht="15">
      <c r="A45" t="s">
        <v>125</v>
      </c>
      <c r="C45" t="s">
        <v>126</v>
      </c>
      <c r="D45" t="s">
        <v>12</v>
      </c>
      <c r="E45" t="s">
        <v>42</v>
      </c>
      <c r="G45">
        <f>F45*E45</f>
      </c>
    </row>
    <row r="46" spans="1:7" ht="15">
      <c r="A46" t="s">
        <v>127</v>
      </c>
      <c r="C46" t="s">
        <v>128</v>
      </c>
      <c r="D46" t="s">
        <v>12</v>
      </c>
      <c r="E46" t="s">
        <v>37</v>
      </c>
      <c r="G46">
        <f>F46*E46</f>
      </c>
    </row>
    <row r="47" spans="1:7" ht="15">
      <c r="A47" t="s">
        <v>129</v>
      </c>
      <c r="C47" t="s">
        <v>130</v>
      </c>
      <c r="D47" t="s">
        <v>12</v>
      </c>
      <c r="E47" t="s">
        <v>13</v>
      </c>
      <c r="G47">
        <f>F47*E47</f>
      </c>
    </row>
    <row r="48" spans="1:7" ht="15">
      <c r="A48" s="5">
        <v>10</v>
      </c>
      <c r="B48" s="6" t="s">
        <v>131</v>
      </c>
      <c r="C48" s="6" t="s">
        <v>132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133</v>
      </c>
      <c r="C49" t="s">
        <v>134</v>
      </c>
      <c r="D49" t="s">
        <v>124</v>
      </c>
      <c r="E49" t="s">
        <v>13</v>
      </c>
      <c r="G49">
        <f>F49*E49</f>
      </c>
    </row>
    <row r="50" spans="1:7" ht="15">
      <c r="A50" t="s">
        <v>135</v>
      </c>
      <c r="C50" t="s">
        <v>136</v>
      </c>
      <c r="D50" t="s">
        <v>30</v>
      </c>
      <c r="E50" t="s">
        <v>31</v>
      </c>
      <c r="G50">
        <f>F50*E50</f>
      </c>
    </row>
    <row r="51" spans="1:7" ht="15">
      <c r="A51" t="s">
        <v>137</v>
      </c>
      <c r="C51" t="s">
        <v>138</v>
      </c>
      <c r="D51" t="s">
        <v>30</v>
      </c>
      <c r="E51" t="s">
        <v>42</v>
      </c>
      <c r="G51">
        <f>F51*E51</f>
      </c>
    </row>
    <row r="52" spans="1:7" ht="15">
      <c r="A52" t="s">
        <v>139</v>
      </c>
      <c r="C52" t="s">
        <v>140</v>
      </c>
      <c r="D52" t="s">
        <v>30</v>
      </c>
      <c r="E52" t="s">
        <v>37</v>
      </c>
      <c r="G52">
        <f>F52*E52</f>
      </c>
    </row>
    <row r="53" spans="1:7" ht="15">
      <c r="A53" t="s">
        <v>141</v>
      </c>
      <c r="C53" t="s">
        <v>142</v>
      </c>
      <c r="D53" t="s">
        <v>30</v>
      </c>
      <c r="E53" t="s">
        <v>143</v>
      </c>
      <c r="G53">
        <f>F53*E53</f>
      </c>
    </row>
    <row r="54" spans="1:7" ht="15">
      <c r="A54" t="s">
        <v>144</v>
      </c>
      <c r="C54" t="s">
        <v>145</v>
      </c>
      <c r="D54" t="s">
        <v>17</v>
      </c>
      <c r="E54" t="s">
        <v>146</v>
      </c>
      <c r="G54">
        <f>F54*E54</f>
      </c>
    </row>
    <row r="55" spans="1:7" ht="15">
      <c r="A55" t="s">
        <v>147</v>
      </c>
      <c r="C55" t="s">
        <v>148</v>
      </c>
      <c r="D55" t="s">
        <v>12</v>
      </c>
      <c r="E55" t="s">
        <v>13</v>
      </c>
      <c r="G55">
        <f>F55*E55</f>
      </c>
    </row>
    <row r="56" spans="1:7" ht="15">
      <c r="A56" t="s">
        <v>149</v>
      </c>
      <c r="C56" t="s">
        <v>150</v>
      </c>
      <c r="D56" t="s">
        <v>12</v>
      </c>
      <c r="E56" t="s">
        <v>13</v>
      </c>
      <c r="G56">
        <f>F56*E56</f>
      </c>
    </row>
    <row r="57" spans="1:7" ht="15">
      <c r="A57" t="s">
        <v>151</v>
      </c>
      <c r="C57" t="s">
        <v>152</v>
      </c>
      <c r="D57" t="s">
        <v>12</v>
      </c>
      <c r="E57" t="s">
        <v>153</v>
      </c>
      <c r="G57">
        <f>F57*E57</f>
      </c>
    </row>
    <row r="58" spans="1:7" ht="15">
      <c r="A58" t="s">
        <v>154</v>
      </c>
      <c r="C58" t="s">
        <v>155</v>
      </c>
      <c r="D58" t="s">
        <v>12</v>
      </c>
      <c r="E58" t="s">
        <v>153</v>
      </c>
      <c r="G58">
        <f>F58*E58</f>
      </c>
    </row>
    <row r="59" spans="1:7" ht="15">
      <c r="A59" s="5">
        <v>11</v>
      </c>
      <c r="B59" s="6" t="s">
        <v>156</v>
      </c>
      <c r="C59" s="6" t="s">
        <v>157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158</v>
      </c>
      <c r="C60" t="s">
        <v>159</v>
      </c>
    </row>
    <row r="61" spans="1:7" ht="15">
      <c r="A61" t="s">
        <v>160</v>
      </c>
      <c r="C61" t="s">
        <v>161</v>
      </c>
      <c r="D61" t="s">
        <v>17</v>
      </c>
      <c r="E61" t="s">
        <v>162</v>
      </c>
      <c r="G61">
        <f>F61*E61</f>
      </c>
    </row>
    <row r="62" spans="1:7" ht="15">
      <c r="A62" t="s">
        <v>163</v>
      </c>
      <c r="C62" t="s">
        <v>164</v>
      </c>
      <c r="D62" t="s">
        <v>17</v>
      </c>
      <c r="E62" t="s">
        <v>165</v>
      </c>
      <c r="G62">
        <f>F62*E62</f>
      </c>
    </row>
    <row r="63" spans="1:7" ht="15">
      <c r="A63" t="s">
        <v>166</v>
      </c>
      <c r="C63" t="s">
        <v>23</v>
      </c>
      <c r="D63" t="s">
        <v>17</v>
      </c>
      <c r="E63" t="s">
        <v>167</v>
      </c>
      <c r="G63">
        <f>F63*E63</f>
      </c>
    </row>
    <row r="64" spans="1:7" ht="15">
      <c r="A64" t="s">
        <v>168</v>
      </c>
      <c r="C64" t="s">
        <v>169</v>
      </c>
      <c r="D64" t="s">
        <v>17</v>
      </c>
      <c r="E64" t="s">
        <v>170</v>
      </c>
      <c r="G64">
        <f>F64*E64</f>
      </c>
    </row>
    <row r="65" spans="1:7" ht="15">
      <c r="A65" t="s">
        <v>171</v>
      </c>
      <c r="C65" t="s">
        <v>172</v>
      </c>
      <c r="D65" t="s">
        <v>12</v>
      </c>
      <c r="E65" t="s">
        <v>73</v>
      </c>
      <c r="G65">
        <f>F65*E65</f>
      </c>
    </row>
    <row r="66" spans="1:7" ht="15">
      <c r="A66" t="s">
        <v>173</v>
      </c>
      <c r="C66" t="s">
        <v>174</v>
      </c>
      <c r="D66" t="s">
        <v>12</v>
      </c>
      <c r="E66" t="s">
        <v>119</v>
      </c>
      <c r="G66">
        <f>F66*E66</f>
      </c>
    </row>
    <row r="67" spans="1:7" ht="15">
      <c r="A67" t="s">
        <v>175</v>
      </c>
      <c r="C67" t="s">
        <v>176</v>
      </c>
      <c r="D67" t="s">
        <v>124</v>
      </c>
      <c r="E67" t="s">
        <v>13</v>
      </c>
      <c r="G67">
        <f>F67*E67</f>
      </c>
    </row>
    <row r="68" spans="1:7" ht="15">
      <c r="A68" t="s">
        <v>177</v>
      </c>
      <c r="C68" t="s">
        <v>178</v>
      </c>
    </row>
    <row r="69" spans="1:7" ht="15">
      <c r="A69" t="s">
        <v>179</v>
      </c>
      <c r="C69" t="s">
        <v>180</v>
      </c>
      <c r="D69" t="s">
        <v>17</v>
      </c>
      <c r="E69" t="s">
        <v>162</v>
      </c>
      <c r="G69">
        <f>F69*E69</f>
      </c>
    </row>
    <row r="70" spans="1:7" ht="15">
      <c r="A70" t="s">
        <v>181</v>
      </c>
      <c r="C70" t="s">
        <v>182</v>
      </c>
      <c r="D70" t="s">
        <v>17</v>
      </c>
      <c r="E70" t="s">
        <v>183</v>
      </c>
      <c r="G70">
        <f>F70*E70</f>
      </c>
    </row>
    <row r="71" spans="1:7" ht="15">
      <c r="A71" t="s">
        <v>184</v>
      </c>
      <c r="C71" t="s">
        <v>185</v>
      </c>
      <c r="D71" t="s">
        <v>30</v>
      </c>
      <c r="E71" t="s">
        <v>186</v>
      </c>
      <c r="G71">
        <f>F71*E71</f>
      </c>
    </row>
    <row r="72" spans="1:7" ht="15">
      <c r="A72" t="s">
        <v>187</v>
      </c>
      <c r="C72" t="s">
        <v>188</v>
      </c>
      <c r="D72" t="s">
        <v>30</v>
      </c>
      <c r="E72" t="s">
        <v>189</v>
      </c>
      <c r="G72">
        <f>F72*E72</f>
      </c>
    </row>
    <row r="73" spans="1:7" ht="15">
      <c r="A73" t="s">
        <v>190</v>
      </c>
      <c r="C73" t="s">
        <v>191</v>
      </c>
      <c r="D73" t="s">
        <v>17</v>
      </c>
      <c r="E73" t="s">
        <v>192</v>
      </c>
      <c r="G73">
        <f>F73*E73</f>
      </c>
    </row>
    <row r="74" spans="1:7" ht="15">
      <c r="A74" t="s">
        <v>193</v>
      </c>
      <c r="C74" t="s">
        <v>55</v>
      </c>
    </row>
    <row r="75" spans="1:7" ht="15">
      <c r="A75" t="s">
        <v>194</v>
      </c>
      <c r="C75" t="s">
        <v>195</v>
      </c>
      <c r="D75" t="s">
        <v>17</v>
      </c>
      <c r="E75" t="s">
        <v>196</v>
      </c>
      <c r="G75">
        <f>F75*E75</f>
      </c>
    </row>
    <row r="76" spans="1:7" ht="15">
      <c r="A76" t="s">
        <v>197</v>
      </c>
      <c r="C76" t="s">
        <v>198</v>
      </c>
      <c r="D76" t="s">
        <v>17</v>
      </c>
      <c r="E76" t="s">
        <v>196</v>
      </c>
      <c r="G76">
        <f>F76*E76</f>
      </c>
    </row>
    <row r="77" spans="1:7" ht="15">
      <c r="A77" t="s">
        <v>199</v>
      </c>
      <c r="C77" t="s">
        <v>200</v>
      </c>
      <c r="D77" t="s">
        <v>17</v>
      </c>
      <c r="E77" t="s">
        <v>196</v>
      </c>
      <c r="G77">
        <f>F77*E77</f>
      </c>
    </row>
    <row r="78" spans="1:7" ht="15">
      <c r="A78" t="s">
        <v>201</v>
      </c>
      <c r="C78" t="s">
        <v>202</v>
      </c>
      <c r="D78" t="s">
        <v>17</v>
      </c>
      <c r="E78" t="s">
        <v>203</v>
      </c>
      <c r="G78">
        <f>F78*E78</f>
      </c>
    </row>
    <row r="79" spans="1:7" ht="15">
      <c r="A79" t="s">
        <v>204</v>
      </c>
      <c r="C79" t="s">
        <v>205</v>
      </c>
    </row>
    <row r="80" spans="1:7" ht="15">
      <c r="A80" t="s">
        <v>206</v>
      </c>
      <c r="C80" t="s">
        <v>207</v>
      </c>
      <c r="D80" t="s">
        <v>124</v>
      </c>
      <c r="E80" t="s">
        <v>13</v>
      </c>
      <c r="G80">
        <f>F80*E80</f>
      </c>
    </row>
    <row r="81" spans="1:7" ht="15">
      <c r="A81" t="s">
        <v>208</v>
      </c>
      <c r="C81" t="s">
        <v>209</v>
      </c>
      <c r="D81" t="s">
        <v>124</v>
      </c>
      <c r="E81" t="s">
        <v>13</v>
      </c>
      <c r="G81">
        <f>F81*E81</f>
      </c>
    </row>
    <row r="82" spans="1:7" ht="15">
      <c r="A82" t="s">
        <v>210</v>
      </c>
      <c r="C82" t="s">
        <v>211</v>
      </c>
      <c r="D82" t="s">
        <v>124</v>
      </c>
      <c r="E82" t="s">
        <v>13</v>
      </c>
      <c r="G82">
        <f>F82*E82</f>
      </c>
    </row>
    <row r="83" spans="1:7" ht="15">
      <c r="A83" t="s">
        <v>212</v>
      </c>
      <c r="C83" t="s">
        <v>213</v>
      </c>
      <c r="D83" t="s">
        <v>30</v>
      </c>
      <c r="E83" t="s">
        <v>214</v>
      </c>
      <c r="G83">
        <f>F83*E83</f>
      </c>
    </row>
    <row r="84" spans="1:7" ht="15">
      <c r="A84" t="s">
        <v>215</v>
      </c>
      <c r="C84" t="s">
        <v>216</v>
      </c>
      <c r="D84" t="s">
        <v>30</v>
      </c>
      <c r="E84" t="s">
        <v>42</v>
      </c>
      <c r="G84">
        <f>F84*E84</f>
      </c>
    </row>
    <row r="85" spans="1:7" ht="15">
      <c r="A85" t="s">
        <v>217</v>
      </c>
      <c r="C85" t="s">
        <v>218</v>
      </c>
      <c r="D85" t="s">
        <v>30</v>
      </c>
      <c r="E85" t="s">
        <v>219</v>
      </c>
      <c r="G85">
        <f>F85*E85</f>
      </c>
    </row>
    <row r="86" spans="1:7" ht="15">
      <c r="A86" t="s">
        <v>220</v>
      </c>
      <c r="C86" t="s">
        <v>221</v>
      </c>
      <c r="D86" t="s">
        <v>30</v>
      </c>
      <c r="E86" t="s">
        <v>42</v>
      </c>
      <c r="G86">
        <f>F86*E86</f>
      </c>
    </row>
    <row r="87" spans="1:7" ht="15">
      <c r="A87" t="s">
        <v>222</v>
      </c>
      <c r="C87" t="s">
        <v>223</v>
      </c>
      <c r="D87" t="s">
        <v>12</v>
      </c>
      <c r="E87" t="s">
        <v>224</v>
      </c>
      <c r="G87">
        <f>F87*E87</f>
      </c>
    </row>
    <row r="88" spans="1:7" ht="15">
      <c r="A88" t="s">
        <v>225</v>
      </c>
      <c r="C88" t="s">
        <v>226</v>
      </c>
    </row>
    <row r="89" spans="1:7" ht="15">
      <c r="A89" t="s">
        <v>227</v>
      </c>
      <c r="C89" t="s">
        <v>228</v>
      </c>
      <c r="D89" t="s">
        <v>12</v>
      </c>
      <c r="E89" t="s">
        <v>73</v>
      </c>
      <c r="G89">
        <f>F89*E89</f>
      </c>
    </row>
    <row r="90" spans="1:7" ht="15">
      <c r="A90" t="s">
        <v>229</v>
      </c>
      <c r="C90" t="s">
        <v>230</v>
      </c>
      <c r="D90" t="s">
        <v>12</v>
      </c>
      <c r="E90" t="s">
        <v>37</v>
      </c>
      <c r="G90">
        <f>F90*E90</f>
      </c>
    </row>
    <row r="91" spans="1:7" ht="15">
      <c r="A91" t="s">
        <v>231</v>
      </c>
      <c r="C91" t="s">
        <v>232</v>
      </c>
      <c r="D91" t="s">
        <v>12</v>
      </c>
      <c r="E91" t="s">
        <v>13</v>
      </c>
      <c r="G91">
        <f>F91*E91</f>
      </c>
    </row>
    <row r="92" spans="1:7" ht="15">
      <c r="A92" t="s">
        <v>233</v>
      </c>
      <c r="C92" t="s">
        <v>234</v>
      </c>
      <c r="D92" t="s">
        <v>12</v>
      </c>
      <c r="E92" t="s">
        <v>37</v>
      </c>
      <c r="G92">
        <f>F92*E92</f>
      </c>
    </row>
    <row r="93" spans="1:7" ht="15">
      <c r="A93" t="s">
        <v>235</v>
      </c>
      <c r="C93" t="s">
        <v>236</v>
      </c>
      <c r="D93" t="s">
        <v>124</v>
      </c>
      <c r="E93" t="s">
        <v>13</v>
      </c>
      <c r="G93">
        <f>F93*E93</f>
      </c>
    </row>
    <row r="94" spans="1:7" ht="15">
      <c r="A94" t="s">
        <v>237</v>
      </c>
      <c r="C94" t="s">
        <v>238</v>
      </c>
      <c r="D94" t="s">
        <v>12</v>
      </c>
      <c r="E94" t="s">
        <v>13</v>
      </c>
      <c r="G94">
        <f>F94*E94</f>
      </c>
    </row>
    <row r="95" spans="1:7" ht="15">
      <c r="A95" t="s">
        <v>239</v>
      </c>
      <c r="C95" t="s">
        <v>240</v>
      </c>
    </row>
    <row r="96" spans="1:7" ht="15">
      <c r="A96" t="s">
        <v>241</v>
      </c>
      <c r="C96" t="s">
        <v>242</v>
      </c>
      <c r="D96" t="s">
        <v>12</v>
      </c>
      <c r="E96" t="s">
        <v>113</v>
      </c>
      <c r="G96">
        <f>F96*E96</f>
      </c>
    </row>
    <row r="97" spans="1:7" ht="15">
      <c r="A97" t="s">
        <v>243</v>
      </c>
      <c r="C97" t="s">
        <v>244</v>
      </c>
      <c r="D97" t="s">
        <v>12</v>
      </c>
      <c r="E97" t="s">
        <v>13</v>
      </c>
      <c r="G97">
        <f>F97*E97</f>
      </c>
    </row>
    <row r="98" spans="1:7" ht="15">
      <c r="A98" t="s">
        <v>245</v>
      </c>
      <c r="C98" t="s">
        <v>246</v>
      </c>
      <c r="D98" t="s">
        <v>30</v>
      </c>
      <c r="E98" t="s">
        <v>247</v>
      </c>
      <c r="G98">
        <f>F98*E98</f>
      </c>
    </row>
    <row r="99" spans="1:7" ht="15">
      <c r="A99" t="s">
        <v>248</v>
      </c>
      <c r="C99" t="s">
        <v>249</v>
      </c>
    </row>
    <row r="100" spans="1:7" ht="15">
      <c r="A100" t="s">
        <v>250</v>
      </c>
      <c r="C100" t="s">
        <v>251</v>
      </c>
      <c r="D100" t="s">
        <v>17</v>
      </c>
      <c r="E100" t="s">
        <v>252</v>
      </c>
      <c r="G100">
        <f>F100*E100</f>
      </c>
    </row>
    <row r="101" spans="1:7" ht="15">
      <c r="A101" t="s">
        <v>253</v>
      </c>
      <c r="C101" t="s">
        <v>254</v>
      </c>
      <c r="D101" t="s">
        <v>17</v>
      </c>
      <c r="E101" t="s">
        <v>255</v>
      </c>
      <c r="G101">
        <f>F101*E101</f>
      </c>
    </row>
    <row r="102" spans="1:7" ht="15">
      <c r="A102" t="s">
        <v>256</v>
      </c>
      <c r="C102" t="s">
        <v>257</v>
      </c>
      <c r="D102" t="s">
        <v>17</v>
      </c>
      <c r="E102" t="s">
        <v>196</v>
      </c>
      <c r="G102">
        <f>F102*E102</f>
      </c>
    </row>
    <row r="103" spans="1:7" ht="15">
      <c r="A103" t="s">
        <v>258</v>
      </c>
      <c r="C103" t="s">
        <v>259</v>
      </c>
      <c r="D103" t="s">
        <v>30</v>
      </c>
      <c r="E103" t="s">
        <v>260</v>
      </c>
      <c r="G103">
        <f>F103*E103</f>
      </c>
    </row>
    <row r="104" spans="1:7" ht="15">
      <c r="A104" t="s">
        <v>261</v>
      </c>
      <c r="C104" t="s">
        <v>262</v>
      </c>
      <c r="D104" t="s">
        <v>30</v>
      </c>
      <c r="E104" t="s">
        <v>263</v>
      </c>
      <c r="G104">
        <f>F104*E104</f>
      </c>
    </row>
    <row r="105" spans="1:7" ht="15">
      <c r="A105" t="s">
        <v>264</v>
      </c>
      <c r="C105" t="s">
        <v>265</v>
      </c>
      <c r="D105" t="s">
        <v>30</v>
      </c>
      <c r="E105" t="s">
        <v>13</v>
      </c>
      <c r="G105">
        <f>F105*E105</f>
      </c>
    </row>
    <row r="106" spans="1:7" ht="15">
      <c r="A106" t="s">
        <v>266</v>
      </c>
      <c r="C106" t="s">
        <v>267</v>
      </c>
      <c r="D106" t="s">
        <v>12</v>
      </c>
      <c r="E106" t="s">
        <v>73</v>
      </c>
      <c r="G106">
        <f>F106*E106</f>
      </c>
    </row>
    <row r="107" spans="1:7" ht="15">
      <c r="A107" t="s">
        <v>268</v>
      </c>
      <c r="C107" t="s">
        <v>269</v>
      </c>
      <c r="D107" t="s">
        <v>17</v>
      </c>
      <c r="E107" t="s">
        <v>270</v>
      </c>
      <c r="G107">
        <f>F107*E107</f>
      </c>
    </row>
    <row r="108" spans="1:7" ht="15">
      <c r="A108" t="s">
        <v>271</v>
      </c>
      <c r="C108" t="s">
        <v>87</v>
      </c>
    </row>
    <row r="109" spans="1:7" ht="15">
      <c r="A109" t="s">
        <v>272</v>
      </c>
      <c r="C109" t="s">
        <v>273</v>
      </c>
      <c r="D109" t="s">
        <v>17</v>
      </c>
      <c r="E109" t="s">
        <v>274</v>
      </c>
      <c r="G109">
        <f>F109*E109</f>
      </c>
    </row>
    <row r="110" spans="1:7" ht="15">
      <c r="A110" t="s">
        <v>275</v>
      </c>
      <c r="C110" t="s">
        <v>276</v>
      </c>
      <c r="D110" t="s">
        <v>17</v>
      </c>
      <c r="E110" t="s">
        <v>277</v>
      </c>
      <c r="G110">
        <f>F110*E110</f>
      </c>
    </row>
    <row r="111" spans="1:7" ht="15">
      <c r="A111" t="s">
        <v>278</v>
      </c>
      <c r="C111" t="s">
        <v>279</v>
      </c>
      <c r="D111" t="s">
        <v>17</v>
      </c>
      <c r="E111" t="s">
        <v>280</v>
      </c>
      <c r="G111">
        <f>F111*E111</f>
      </c>
    </row>
    <row r="112" spans="1:7" ht="15">
      <c r="A112" t="s">
        <v>281</v>
      </c>
      <c r="C112" t="s">
        <v>282</v>
      </c>
      <c r="D112" t="s">
        <v>17</v>
      </c>
      <c r="E112" t="s">
        <v>283</v>
      </c>
      <c r="G112">
        <f>F112*E112</f>
      </c>
    </row>
    <row r="113" spans="1:7" ht="15">
      <c r="A113" t="s">
        <v>284</v>
      </c>
      <c r="C113" t="s">
        <v>285</v>
      </c>
      <c r="D113" t="s">
        <v>17</v>
      </c>
      <c r="E113" t="s">
        <v>42</v>
      </c>
      <c r="G113">
        <f>F113*E113</f>
      </c>
    </row>
    <row r="114" spans="1:7" ht="15">
      <c r="A114" t="s">
        <v>286</v>
      </c>
      <c r="C114" t="s">
        <v>287</v>
      </c>
    </row>
    <row r="115" spans="1:7" ht="15">
      <c r="A115" t="s">
        <v>288</v>
      </c>
      <c r="C115" t="s">
        <v>289</v>
      </c>
      <c r="D115" t="s">
        <v>17</v>
      </c>
      <c r="E115" t="s">
        <v>290</v>
      </c>
      <c r="G115">
        <f>F115*E115</f>
      </c>
    </row>
    <row r="116" spans="1:7" ht="15">
      <c r="A116" t="s">
        <v>291</v>
      </c>
      <c r="C116" t="s">
        <v>152</v>
      </c>
      <c r="D116" t="s">
        <v>12</v>
      </c>
      <c r="E116" t="s">
        <v>73</v>
      </c>
      <c r="G116">
        <f>F116*E116</f>
      </c>
    </row>
    <row r="117" spans="1:7" ht="15">
      <c r="A117" t="s">
        <v>292</v>
      </c>
      <c r="C117" t="s">
        <v>155</v>
      </c>
      <c r="D117" t="s">
        <v>12</v>
      </c>
      <c r="E117" t="s">
        <v>73</v>
      </c>
      <c r="G117">
        <f>F117*E117</f>
      </c>
    </row>
    <row r="118" ht="15">
      <c r="F118" t="s">
        <v>293</v>
      </c>
    </row>
    <row r="119" ht="15">
      <c r="A119" s="4" t="s">
        <v>294</v>
      </c>
    </row>
    <row r="120" ht="15">
      <c r="A120" s="8" t="s">
        <v>295</v>
      </c>
    </row>
    <row r="121" spans="1:7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</row>
    <row r="122" spans="1:7" ht="15">
      <c r="A122" s="5">
        <v>1</v>
      </c>
      <c r="B122" s="6" t="s">
        <v>296</v>
      </c>
      <c r="C122" s="6" t="s">
        <v>297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t="s">
        <v>15</v>
      </c>
      <c r="C123" t="s">
        <v>298</v>
      </c>
      <c r="D123" t="s">
        <v>12</v>
      </c>
      <c r="E123" t="s">
        <v>299</v>
      </c>
      <c r="G123">
        <f>F123*E123</f>
      </c>
    </row>
    <row r="124" spans="1:7" ht="15">
      <c r="A124" t="s">
        <v>19</v>
      </c>
      <c r="C124" t="s">
        <v>300</v>
      </c>
      <c r="D124" t="s">
        <v>12</v>
      </c>
      <c r="E124" t="s">
        <v>143</v>
      </c>
      <c r="G124">
        <f>F124*E124</f>
      </c>
    </row>
    <row r="125" spans="1:7" ht="15">
      <c r="A125" t="s">
        <v>22</v>
      </c>
      <c r="C125" t="s">
        <v>301</v>
      </c>
      <c r="D125" t="s">
        <v>12</v>
      </c>
      <c r="E125" t="s">
        <v>73</v>
      </c>
      <c r="G125">
        <f>F125*E125</f>
      </c>
    </row>
    <row r="126" spans="1:7" ht="15">
      <c r="A126" t="s">
        <v>25</v>
      </c>
      <c r="C126" t="s">
        <v>302</v>
      </c>
      <c r="D126" t="s">
        <v>12</v>
      </c>
      <c r="E126" t="s">
        <v>73</v>
      </c>
      <c r="G126">
        <f>F126*E126</f>
      </c>
    </row>
    <row r="127" spans="1:7" ht="15">
      <c r="A127" t="s">
        <v>28</v>
      </c>
      <c r="C127" t="s">
        <v>303</v>
      </c>
      <c r="D127" t="s">
        <v>12</v>
      </c>
      <c r="E127" t="s">
        <v>304</v>
      </c>
      <c r="G127">
        <f>F127*E127</f>
      </c>
    </row>
    <row r="128" spans="1:7" ht="15">
      <c r="A128" t="s">
        <v>32</v>
      </c>
      <c r="C128" t="s">
        <v>305</v>
      </c>
      <c r="D128" t="s">
        <v>12</v>
      </c>
      <c r="E128" t="s">
        <v>306</v>
      </c>
      <c r="G128">
        <f>F128*E128</f>
      </c>
    </row>
    <row r="129" spans="1:7" ht="15">
      <c r="A129" t="s">
        <v>35</v>
      </c>
      <c r="C129" t="s">
        <v>307</v>
      </c>
      <c r="D129" t="s">
        <v>12</v>
      </c>
      <c r="E129" t="s">
        <v>224</v>
      </c>
      <c r="G129">
        <f>F129*E129</f>
      </c>
    </row>
    <row r="130" spans="1:7" ht="15">
      <c r="A130" t="s">
        <v>308</v>
      </c>
      <c r="C130" t="s">
        <v>309</v>
      </c>
      <c r="D130" t="s">
        <v>12</v>
      </c>
      <c r="E130" t="s">
        <v>37</v>
      </c>
      <c r="G130">
        <f>F130*E130</f>
      </c>
    </row>
    <row r="131" spans="1:7" ht="15">
      <c r="A131" t="s">
        <v>310</v>
      </c>
      <c r="C131" t="s">
        <v>311</v>
      </c>
      <c r="D131" t="s">
        <v>12</v>
      </c>
      <c r="E131" t="s">
        <v>312</v>
      </c>
      <c r="G131">
        <f>F131*E131</f>
      </c>
    </row>
    <row r="132" spans="1:7" ht="15">
      <c r="A132" t="s">
        <v>313</v>
      </c>
      <c r="C132" t="s">
        <v>314</v>
      </c>
      <c r="D132" t="s">
        <v>12</v>
      </c>
      <c r="E132" t="s">
        <v>113</v>
      </c>
      <c r="G132">
        <f>F132*E132</f>
      </c>
    </row>
    <row r="133" spans="1:7" ht="15">
      <c r="A133" t="s">
        <v>315</v>
      </c>
      <c r="C133" t="s">
        <v>316</v>
      </c>
      <c r="D133" t="s">
        <v>317</v>
      </c>
      <c r="E133" t="s">
        <v>318</v>
      </c>
      <c r="G133">
        <f>F133*E133</f>
      </c>
    </row>
    <row r="134" spans="1:7" ht="15">
      <c r="A134" t="s">
        <v>319</v>
      </c>
      <c r="C134" t="s">
        <v>320</v>
      </c>
      <c r="D134" t="s">
        <v>12</v>
      </c>
      <c r="E134" t="s">
        <v>42</v>
      </c>
      <c r="G134">
        <f>F134*E134</f>
      </c>
    </row>
    <row r="135" spans="1:7" ht="15">
      <c r="A135" t="s">
        <v>321</v>
      </c>
      <c r="C135" t="s">
        <v>322</v>
      </c>
      <c r="D135" t="s">
        <v>317</v>
      </c>
      <c r="E135" t="s">
        <v>323</v>
      </c>
      <c r="G135">
        <f>F135*E135</f>
      </c>
    </row>
    <row r="136" spans="1:7" ht="15">
      <c r="A136" t="s">
        <v>324</v>
      </c>
      <c r="C136" t="s">
        <v>325</v>
      </c>
      <c r="D136" t="s">
        <v>317</v>
      </c>
      <c r="E136" t="s">
        <v>326</v>
      </c>
      <c r="G136">
        <f>F136*E136</f>
      </c>
    </row>
    <row r="137" spans="1:7" ht="15">
      <c r="A137" t="s">
        <v>327</v>
      </c>
      <c r="C137" t="s">
        <v>328</v>
      </c>
      <c r="D137" t="s">
        <v>317</v>
      </c>
      <c r="E137" t="s">
        <v>329</v>
      </c>
      <c r="G137">
        <f>F137*E137</f>
      </c>
    </row>
    <row r="138" spans="1:7" ht="15">
      <c r="A138" t="s">
        <v>330</v>
      </c>
      <c r="C138" t="s">
        <v>331</v>
      </c>
      <c r="D138" t="s">
        <v>124</v>
      </c>
      <c r="E138" t="s">
        <v>13</v>
      </c>
      <c r="G138">
        <f>F138*E138</f>
      </c>
    </row>
    <row r="139" spans="1:7" ht="15">
      <c r="A139" s="5">
        <v>2</v>
      </c>
      <c r="B139" s="6" t="s">
        <v>296</v>
      </c>
      <c r="C139" s="6" t="s">
        <v>332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t="s">
        <v>40</v>
      </c>
      <c r="C140" t="s">
        <v>298</v>
      </c>
      <c r="D140" t="s">
        <v>12</v>
      </c>
      <c r="E140" t="s">
        <v>333</v>
      </c>
      <c r="G140">
        <f>F140*E140</f>
      </c>
    </row>
    <row r="141" spans="1:7" ht="15">
      <c r="A141" t="s">
        <v>334</v>
      </c>
      <c r="C141" t="s">
        <v>300</v>
      </c>
      <c r="D141" t="s">
        <v>12</v>
      </c>
      <c r="E141" t="s">
        <v>335</v>
      </c>
      <c r="G141">
        <f>F141*E141</f>
      </c>
    </row>
    <row r="142" spans="1:7" ht="15">
      <c r="A142" t="s">
        <v>336</v>
      </c>
      <c r="C142" t="s">
        <v>305</v>
      </c>
      <c r="D142" t="s">
        <v>12</v>
      </c>
      <c r="E142" t="s">
        <v>143</v>
      </c>
      <c r="G142">
        <f>F142*E142</f>
      </c>
    </row>
    <row r="143" spans="1:7" ht="15">
      <c r="A143" t="s">
        <v>337</v>
      </c>
      <c r="C143" t="s">
        <v>338</v>
      </c>
      <c r="D143" t="s">
        <v>12</v>
      </c>
      <c r="E143" t="s">
        <v>339</v>
      </c>
      <c r="G143">
        <f>F143*E143</f>
      </c>
    </row>
    <row r="144" spans="1:7" ht="15">
      <c r="A144" t="s">
        <v>340</v>
      </c>
      <c r="C144" t="s">
        <v>341</v>
      </c>
      <c r="D144" t="s">
        <v>12</v>
      </c>
      <c r="E144" t="s">
        <v>153</v>
      </c>
      <c r="G144">
        <f>F144*E144</f>
      </c>
    </row>
    <row r="145" spans="1:7" ht="15">
      <c r="A145" t="s">
        <v>342</v>
      </c>
      <c r="C145" t="s">
        <v>343</v>
      </c>
      <c r="D145" t="s">
        <v>12</v>
      </c>
      <c r="E145" t="s">
        <v>344</v>
      </c>
      <c r="G145">
        <f>F145*E145</f>
      </c>
    </row>
    <row r="146" spans="1:7" ht="15">
      <c r="A146" t="s">
        <v>345</v>
      </c>
      <c r="C146" t="s">
        <v>309</v>
      </c>
      <c r="D146" t="s">
        <v>12</v>
      </c>
      <c r="E146" t="s">
        <v>153</v>
      </c>
      <c r="G146">
        <f>F146*E146</f>
      </c>
    </row>
    <row r="147" spans="1:7" ht="15">
      <c r="A147" t="s">
        <v>346</v>
      </c>
      <c r="C147" t="s">
        <v>311</v>
      </c>
      <c r="D147" t="s">
        <v>12</v>
      </c>
      <c r="E147" t="s">
        <v>347</v>
      </c>
      <c r="G147">
        <f>F147*E147</f>
      </c>
    </row>
    <row r="148" spans="1:7" ht="15">
      <c r="A148" t="s">
        <v>348</v>
      </c>
      <c r="C148" t="s">
        <v>349</v>
      </c>
      <c r="D148" t="s">
        <v>12</v>
      </c>
      <c r="E148" t="s">
        <v>37</v>
      </c>
      <c r="G148">
        <f>F148*E148</f>
      </c>
    </row>
    <row r="149" spans="1:7" ht="15">
      <c r="A149" t="s">
        <v>350</v>
      </c>
      <c r="C149" t="s">
        <v>316</v>
      </c>
      <c r="D149" t="s">
        <v>317</v>
      </c>
      <c r="E149" t="s">
        <v>351</v>
      </c>
      <c r="G149">
        <f>F149*E149</f>
      </c>
    </row>
    <row r="150" spans="1:7" ht="15">
      <c r="A150" t="s">
        <v>352</v>
      </c>
      <c r="C150" t="s">
        <v>353</v>
      </c>
      <c r="D150" t="s">
        <v>317</v>
      </c>
      <c r="E150" t="s">
        <v>214</v>
      </c>
      <c r="G150">
        <f>F150*E150</f>
      </c>
    </row>
    <row r="151" spans="1:7" ht="15">
      <c r="A151" t="s">
        <v>354</v>
      </c>
      <c r="C151" t="s">
        <v>320</v>
      </c>
      <c r="D151" t="s">
        <v>12</v>
      </c>
      <c r="E151" t="s">
        <v>355</v>
      </c>
      <c r="G151">
        <f>F151*E151</f>
      </c>
    </row>
    <row r="152" spans="1:7" ht="15">
      <c r="A152" t="s">
        <v>356</v>
      </c>
      <c r="C152" t="s">
        <v>322</v>
      </c>
      <c r="D152" t="s">
        <v>317</v>
      </c>
      <c r="E152" t="s">
        <v>357</v>
      </c>
      <c r="G152">
        <f>F152*E152</f>
      </c>
    </row>
    <row r="153" spans="1:7" ht="15">
      <c r="A153" t="s">
        <v>358</v>
      </c>
      <c r="C153" t="s">
        <v>325</v>
      </c>
      <c r="D153" t="s">
        <v>317</v>
      </c>
      <c r="E153" t="s">
        <v>359</v>
      </c>
      <c r="G153">
        <f>F153*E153</f>
      </c>
    </row>
    <row r="154" spans="1:7" ht="15">
      <c r="A154" t="s">
        <v>360</v>
      </c>
      <c r="C154" t="s">
        <v>328</v>
      </c>
      <c r="D154" t="s">
        <v>317</v>
      </c>
      <c r="E154" t="s">
        <v>361</v>
      </c>
      <c r="G154">
        <f>F154*E154</f>
      </c>
    </row>
    <row r="155" spans="1:7" ht="15">
      <c r="A155" t="s">
        <v>362</v>
      </c>
      <c r="C155" t="s">
        <v>331</v>
      </c>
      <c r="D155" t="s">
        <v>124</v>
      </c>
      <c r="E155" t="s">
        <v>13</v>
      </c>
      <c r="G155">
        <f>F155*E155</f>
      </c>
    </row>
    <row r="156" spans="1:7" ht="15">
      <c r="A156" s="5">
        <v>3</v>
      </c>
      <c r="B156" s="6" t="s">
        <v>296</v>
      </c>
      <c r="C156" s="6" t="s">
        <v>363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t="s">
        <v>45</v>
      </c>
      <c r="C157" t="s">
        <v>298</v>
      </c>
      <c r="D157" t="s">
        <v>12</v>
      </c>
      <c r="E157" t="s">
        <v>224</v>
      </c>
      <c r="G157">
        <f>F157*E157</f>
      </c>
    </row>
    <row r="158" spans="1:7" ht="15">
      <c r="A158" t="s">
        <v>48</v>
      </c>
      <c r="C158" t="s">
        <v>300</v>
      </c>
      <c r="D158" t="s">
        <v>12</v>
      </c>
      <c r="E158" t="s">
        <v>344</v>
      </c>
      <c r="G158">
        <f>F158*E158</f>
      </c>
    </row>
    <row r="159" spans="1:7" ht="15">
      <c r="A159" t="s">
        <v>51</v>
      </c>
      <c r="C159" t="s">
        <v>303</v>
      </c>
      <c r="D159" t="s">
        <v>12</v>
      </c>
      <c r="E159" t="s">
        <v>364</v>
      </c>
      <c r="G159">
        <f>F159*E159</f>
      </c>
    </row>
    <row r="160" spans="1:7" ht="15">
      <c r="A160" t="s">
        <v>365</v>
      </c>
      <c r="C160" t="s">
        <v>366</v>
      </c>
      <c r="D160" t="s">
        <v>317</v>
      </c>
      <c r="E160" t="s">
        <v>113</v>
      </c>
      <c r="G160">
        <f>F160*E160</f>
      </c>
    </row>
    <row r="161" spans="1:7" ht="15">
      <c r="A161" t="s">
        <v>367</v>
      </c>
      <c r="C161" t="s">
        <v>368</v>
      </c>
      <c r="D161" t="s">
        <v>12</v>
      </c>
      <c r="E161" t="s">
        <v>355</v>
      </c>
      <c r="G161">
        <f>F161*E161</f>
      </c>
    </row>
    <row r="162" spans="1:7" ht="15">
      <c r="A162" t="s">
        <v>369</v>
      </c>
      <c r="C162" t="s">
        <v>370</v>
      </c>
      <c r="D162" t="s">
        <v>12</v>
      </c>
      <c r="E162" t="s">
        <v>153</v>
      </c>
      <c r="G162">
        <f>F162*E162</f>
      </c>
    </row>
    <row r="163" spans="1:7" ht="15">
      <c r="A163" t="s">
        <v>371</v>
      </c>
      <c r="C163" t="s">
        <v>309</v>
      </c>
      <c r="D163" t="s">
        <v>12</v>
      </c>
      <c r="E163" t="s">
        <v>113</v>
      </c>
      <c r="G163">
        <f>F163*E163</f>
      </c>
    </row>
    <row r="164" spans="1:7" ht="15">
      <c r="A164" t="s">
        <v>372</v>
      </c>
      <c r="C164" t="s">
        <v>311</v>
      </c>
      <c r="D164" t="s">
        <v>12</v>
      </c>
      <c r="E164" t="s">
        <v>373</v>
      </c>
      <c r="G164">
        <f>F164*E164</f>
      </c>
    </row>
    <row r="165" spans="1:7" ht="15">
      <c r="A165" t="s">
        <v>374</v>
      </c>
      <c r="C165" t="s">
        <v>349</v>
      </c>
      <c r="D165" t="s">
        <v>12</v>
      </c>
      <c r="E165" t="s">
        <v>224</v>
      </c>
      <c r="G165">
        <f>F165*E165</f>
      </c>
    </row>
    <row r="166" spans="1:7" ht="15">
      <c r="A166" t="s">
        <v>375</v>
      </c>
      <c r="C166" t="s">
        <v>376</v>
      </c>
      <c r="D166" t="s">
        <v>12</v>
      </c>
      <c r="E166" t="s">
        <v>186</v>
      </c>
      <c r="G166">
        <f>F166*E166</f>
      </c>
    </row>
    <row r="167" spans="1:7" ht="15">
      <c r="A167" t="s">
        <v>377</v>
      </c>
      <c r="C167" t="s">
        <v>316</v>
      </c>
      <c r="D167" t="s">
        <v>317</v>
      </c>
      <c r="E167" t="s">
        <v>378</v>
      </c>
      <c r="G167">
        <f>F167*E167</f>
      </c>
    </row>
    <row r="168" spans="1:7" ht="15">
      <c r="A168" t="s">
        <v>379</v>
      </c>
      <c r="C168" t="s">
        <v>380</v>
      </c>
      <c r="D168" t="s">
        <v>317</v>
      </c>
      <c r="E168" t="s">
        <v>347</v>
      </c>
      <c r="G168">
        <f>F168*E168</f>
      </c>
    </row>
    <row r="169" spans="1:7" ht="15">
      <c r="A169" t="s">
        <v>381</v>
      </c>
      <c r="C169" t="s">
        <v>320</v>
      </c>
      <c r="D169" t="s">
        <v>12</v>
      </c>
      <c r="E169" t="s">
        <v>113</v>
      </c>
      <c r="G169">
        <f>F169*E169</f>
      </c>
    </row>
    <row r="170" spans="1:7" ht="15">
      <c r="A170" t="s">
        <v>382</v>
      </c>
      <c r="C170" t="s">
        <v>322</v>
      </c>
      <c r="D170" t="s">
        <v>317</v>
      </c>
      <c r="E170" t="s">
        <v>383</v>
      </c>
      <c r="G170">
        <f>F170*E170</f>
      </c>
    </row>
    <row r="171" spans="1:7" ht="15">
      <c r="A171" t="s">
        <v>384</v>
      </c>
      <c r="C171" t="s">
        <v>325</v>
      </c>
      <c r="D171" t="s">
        <v>317</v>
      </c>
      <c r="E171" t="s">
        <v>385</v>
      </c>
      <c r="G171">
        <f>F171*E171</f>
      </c>
    </row>
    <row r="172" spans="1:7" ht="15">
      <c r="A172" t="s">
        <v>386</v>
      </c>
      <c r="C172" t="s">
        <v>328</v>
      </c>
      <c r="D172" t="s">
        <v>317</v>
      </c>
      <c r="E172" t="s">
        <v>361</v>
      </c>
      <c r="G172">
        <f>F172*E172</f>
      </c>
    </row>
    <row r="173" spans="1:7" ht="15">
      <c r="A173" t="s">
        <v>387</v>
      </c>
      <c r="C173" t="s">
        <v>331</v>
      </c>
      <c r="D173" t="s">
        <v>124</v>
      </c>
      <c r="E173" t="s">
        <v>13</v>
      </c>
      <c r="G173">
        <f>F173*E173</f>
      </c>
    </row>
    <row r="174" spans="1:7" ht="15">
      <c r="A174" s="5">
        <v>4</v>
      </c>
      <c r="B174" s="6" t="s">
        <v>296</v>
      </c>
      <c r="C174" s="6" t="s">
        <v>388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t="s">
        <v>56</v>
      </c>
      <c r="C175" t="s">
        <v>298</v>
      </c>
      <c r="D175" t="s">
        <v>12</v>
      </c>
      <c r="E175" t="s">
        <v>389</v>
      </c>
      <c r="G175">
        <f>F175*E175</f>
      </c>
    </row>
    <row r="176" spans="1:7" ht="15">
      <c r="A176" t="s">
        <v>59</v>
      </c>
      <c r="C176" t="s">
        <v>300</v>
      </c>
      <c r="D176" t="s">
        <v>12</v>
      </c>
      <c r="E176" t="s">
        <v>390</v>
      </c>
      <c r="G176">
        <f>F176*E176</f>
      </c>
    </row>
    <row r="177" spans="1:7" ht="15">
      <c r="A177" t="s">
        <v>62</v>
      </c>
      <c r="C177" t="s">
        <v>305</v>
      </c>
      <c r="D177" t="s">
        <v>12</v>
      </c>
      <c r="E177" t="s">
        <v>391</v>
      </c>
      <c r="G177">
        <f>F177*E177</f>
      </c>
    </row>
    <row r="178" spans="1:7" ht="15">
      <c r="A178" t="s">
        <v>65</v>
      </c>
      <c r="C178" t="s">
        <v>392</v>
      </c>
      <c r="D178" t="s">
        <v>12</v>
      </c>
      <c r="E178" t="s">
        <v>42</v>
      </c>
      <c r="G178">
        <f>F178*E178</f>
      </c>
    </row>
    <row r="179" spans="1:7" ht="15">
      <c r="A179" t="s">
        <v>68</v>
      </c>
      <c r="C179" t="s">
        <v>393</v>
      </c>
      <c r="D179" t="s">
        <v>12</v>
      </c>
      <c r="E179" t="s">
        <v>186</v>
      </c>
      <c r="G179">
        <f>F179*E179</f>
      </c>
    </row>
    <row r="180" spans="1:7" ht="15">
      <c r="A180" t="s">
        <v>71</v>
      </c>
      <c r="C180" t="s">
        <v>394</v>
      </c>
      <c r="D180" t="s">
        <v>12</v>
      </c>
      <c r="E180" t="s">
        <v>37</v>
      </c>
      <c r="G180">
        <f>F180*E180</f>
      </c>
    </row>
    <row r="181" spans="1:7" ht="15">
      <c r="A181" t="s">
        <v>395</v>
      </c>
      <c r="C181" t="s">
        <v>309</v>
      </c>
      <c r="D181" t="s">
        <v>12</v>
      </c>
      <c r="E181" t="s">
        <v>373</v>
      </c>
      <c r="G181">
        <f>F181*E181</f>
      </c>
    </row>
    <row r="182" spans="1:7" ht="15">
      <c r="A182" t="s">
        <v>396</v>
      </c>
      <c r="C182" t="s">
        <v>311</v>
      </c>
      <c r="D182" t="s">
        <v>12</v>
      </c>
      <c r="E182" t="s">
        <v>280</v>
      </c>
      <c r="G182">
        <f>F182*E182</f>
      </c>
    </row>
    <row r="183" spans="1:7" ht="15">
      <c r="A183" t="s">
        <v>397</v>
      </c>
      <c r="C183" t="s">
        <v>314</v>
      </c>
      <c r="D183" t="s">
        <v>12</v>
      </c>
      <c r="E183" t="s">
        <v>119</v>
      </c>
      <c r="G183">
        <f>F183*E183</f>
      </c>
    </row>
    <row r="184" spans="1:7" ht="15">
      <c r="A184" t="s">
        <v>398</v>
      </c>
      <c r="C184" t="s">
        <v>316</v>
      </c>
      <c r="D184" t="s">
        <v>317</v>
      </c>
      <c r="E184" t="s">
        <v>383</v>
      </c>
      <c r="G184">
        <f>F184*E184</f>
      </c>
    </row>
    <row r="185" spans="1:7" ht="15">
      <c r="A185" t="s">
        <v>399</v>
      </c>
      <c r="C185" t="s">
        <v>320</v>
      </c>
      <c r="D185" t="s">
        <v>12</v>
      </c>
      <c r="E185" t="s">
        <v>224</v>
      </c>
      <c r="G185">
        <f>F185*E185</f>
      </c>
    </row>
    <row r="186" spans="1:7" ht="15">
      <c r="A186" t="s">
        <v>400</v>
      </c>
      <c r="C186" t="s">
        <v>401</v>
      </c>
      <c r="D186" t="s">
        <v>317</v>
      </c>
      <c r="E186" t="s">
        <v>277</v>
      </c>
      <c r="G186">
        <f>F186*E186</f>
      </c>
    </row>
    <row r="187" spans="1:7" ht="15">
      <c r="A187" t="s">
        <v>402</v>
      </c>
      <c r="C187" t="s">
        <v>322</v>
      </c>
      <c r="D187" t="s">
        <v>317</v>
      </c>
      <c r="E187" t="s">
        <v>403</v>
      </c>
      <c r="G187">
        <f>F187*E187</f>
      </c>
    </row>
    <row r="188" spans="1:7" ht="15">
      <c r="A188" t="s">
        <v>404</v>
      </c>
      <c r="C188" t="s">
        <v>325</v>
      </c>
      <c r="D188" t="s">
        <v>317</v>
      </c>
      <c r="E188" t="s">
        <v>405</v>
      </c>
      <c r="G188">
        <f>F188*E188</f>
      </c>
    </row>
    <row r="189" spans="1:7" ht="15">
      <c r="A189" t="s">
        <v>406</v>
      </c>
      <c r="C189" t="s">
        <v>328</v>
      </c>
      <c r="D189" t="s">
        <v>317</v>
      </c>
      <c r="E189" t="s">
        <v>361</v>
      </c>
      <c r="G189">
        <f>F189*E189</f>
      </c>
    </row>
    <row r="190" spans="1:7" ht="15">
      <c r="A190" t="s">
        <v>407</v>
      </c>
      <c r="C190" t="s">
        <v>408</v>
      </c>
      <c r="D190" t="s">
        <v>317</v>
      </c>
      <c r="E190" t="s">
        <v>403</v>
      </c>
      <c r="G190">
        <f>F190*E190</f>
      </c>
    </row>
    <row r="191" spans="1:7" ht="15">
      <c r="A191" t="s">
        <v>409</v>
      </c>
      <c r="C191" t="s">
        <v>331</v>
      </c>
      <c r="D191" t="s">
        <v>124</v>
      </c>
      <c r="E191" t="s">
        <v>13</v>
      </c>
      <c r="G191">
        <f>F191*E191</f>
      </c>
    </row>
    <row r="192" spans="1:7" ht="15">
      <c r="A192" s="5">
        <v>5</v>
      </c>
      <c r="B192" s="6" t="s">
        <v>296</v>
      </c>
      <c r="C192" s="6" t="s">
        <v>410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75</v>
      </c>
      <c r="C193" t="s">
        <v>411</v>
      </c>
      <c r="D193" t="s">
        <v>12</v>
      </c>
      <c r="E193" t="s">
        <v>113</v>
      </c>
      <c r="G193">
        <f>F193*E193</f>
      </c>
    </row>
    <row r="194" spans="1:7" ht="15">
      <c r="A194" t="s">
        <v>78</v>
      </c>
      <c r="C194" t="s">
        <v>393</v>
      </c>
      <c r="D194" t="s">
        <v>12</v>
      </c>
      <c r="E194" t="s">
        <v>113</v>
      </c>
      <c r="G194">
        <f>F194*E194</f>
      </c>
    </row>
    <row r="195" spans="1:7" ht="15">
      <c r="A195" t="s">
        <v>412</v>
      </c>
      <c r="C195" t="s">
        <v>320</v>
      </c>
      <c r="D195" t="s">
        <v>12</v>
      </c>
      <c r="E195" t="s">
        <v>224</v>
      </c>
      <c r="G195">
        <f>F195*E195</f>
      </c>
    </row>
    <row r="196" spans="1:7" ht="15">
      <c r="A196" t="s">
        <v>413</v>
      </c>
      <c r="C196" t="s">
        <v>322</v>
      </c>
      <c r="D196" t="s">
        <v>317</v>
      </c>
      <c r="E196" t="s">
        <v>403</v>
      </c>
      <c r="G196">
        <f>F196*E196</f>
      </c>
    </row>
    <row r="197" spans="1:7" ht="15">
      <c r="A197" t="s">
        <v>414</v>
      </c>
      <c r="C197" t="s">
        <v>325</v>
      </c>
      <c r="D197" t="s">
        <v>317</v>
      </c>
      <c r="E197" t="s">
        <v>329</v>
      </c>
      <c r="G197">
        <f>F197*E197</f>
      </c>
    </row>
    <row r="198" spans="1:7" ht="15">
      <c r="A198" t="s">
        <v>415</v>
      </c>
      <c r="C198" t="s">
        <v>331</v>
      </c>
      <c r="D198" t="s">
        <v>124</v>
      </c>
      <c r="E198" t="s">
        <v>13</v>
      </c>
      <c r="G198">
        <f>F198*E198</f>
      </c>
    </row>
    <row r="199" spans="1:7" ht="15">
      <c r="A199" s="5">
        <v>6</v>
      </c>
      <c r="B199" s="6" t="s">
        <v>296</v>
      </c>
      <c r="C199" s="6" t="s">
        <v>416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t="s">
        <v>83</v>
      </c>
      <c r="C200" t="s">
        <v>417</v>
      </c>
      <c r="D200" t="s">
        <v>317</v>
      </c>
      <c r="E200" t="s">
        <v>418</v>
      </c>
      <c r="G200">
        <f>F200*E200</f>
      </c>
    </row>
    <row r="201" spans="1:7" ht="15">
      <c r="A201" t="s">
        <v>419</v>
      </c>
      <c r="C201" t="s">
        <v>316</v>
      </c>
      <c r="D201" t="s">
        <v>317</v>
      </c>
      <c r="E201" t="s">
        <v>420</v>
      </c>
      <c r="G201">
        <f>F201*E201</f>
      </c>
    </row>
    <row r="202" spans="1:7" ht="15">
      <c r="A202" t="s">
        <v>421</v>
      </c>
      <c r="C202" t="s">
        <v>300</v>
      </c>
      <c r="D202" t="s">
        <v>12</v>
      </c>
      <c r="E202" t="s">
        <v>378</v>
      </c>
      <c r="G202">
        <f>F202*E202</f>
      </c>
    </row>
    <row r="203" spans="1:7" ht="15">
      <c r="A203" t="s">
        <v>422</v>
      </c>
      <c r="C203" t="s">
        <v>298</v>
      </c>
      <c r="D203" t="s">
        <v>12</v>
      </c>
      <c r="E203" t="s">
        <v>373</v>
      </c>
      <c r="G203">
        <f>F203*E203</f>
      </c>
    </row>
    <row r="204" spans="1:7" ht="15">
      <c r="A204" t="s">
        <v>423</v>
      </c>
      <c r="C204" t="s">
        <v>424</v>
      </c>
      <c r="D204" t="s">
        <v>12</v>
      </c>
      <c r="E204" t="s">
        <v>153</v>
      </c>
      <c r="G204">
        <f>F204*E204</f>
      </c>
    </row>
    <row r="205" spans="1:7" ht="15">
      <c r="A205" t="s">
        <v>425</v>
      </c>
      <c r="C205" t="s">
        <v>426</v>
      </c>
      <c r="D205" t="s">
        <v>317</v>
      </c>
      <c r="E205" t="s">
        <v>323</v>
      </c>
      <c r="G205">
        <f>F205*E205</f>
      </c>
    </row>
    <row r="206" spans="1:7" ht="15">
      <c r="A206" t="s">
        <v>427</v>
      </c>
      <c r="C206" t="s">
        <v>428</v>
      </c>
      <c r="D206" t="s">
        <v>317</v>
      </c>
      <c r="E206" t="s">
        <v>323</v>
      </c>
      <c r="G206">
        <f>F206*E206</f>
      </c>
    </row>
    <row r="207" spans="1:7" ht="15">
      <c r="A207" s="5">
        <v>7</v>
      </c>
      <c r="B207" s="6" t="s">
        <v>296</v>
      </c>
      <c r="C207" s="6" t="s">
        <v>429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t="s">
        <v>88</v>
      </c>
      <c r="C208" t="s">
        <v>417</v>
      </c>
      <c r="D208" t="s">
        <v>317</v>
      </c>
      <c r="E208" t="s">
        <v>385</v>
      </c>
      <c r="G208">
        <f>F208*E208</f>
      </c>
    </row>
    <row r="209" spans="1:7" ht="15">
      <c r="A209" t="s">
        <v>91</v>
      </c>
      <c r="C209" t="s">
        <v>316</v>
      </c>
      <c r="D209" t="s">
        <v>317</v>
      </c>
      <c r="E209" t="s">
        <v>418</v>
      </c>
      <c r="G209">
        <f>F209*E209</f>
      </c>
    </row>
    <row r="210" spans="1:7" ht="15">
      <c r="A210" t="s">
        <v>94</v>
      </c>
      <c r="C210" t="s">
        <v>300</v>
      </c>
      <c r="D210" t="s">
        <v>12</v>
      </c>
      <c r="E210" t="s">
        <v>378</v>
      </c>
      <c r="G210">
        <f>F210*E210</f>
      </c>
    </row>
    <row r="211" spans="1:7" ht="15">
      <c r="A211" t="s">
        <v>97</v>
      </c>
      <c r="C211" t="s">
        <v>298</v>
      </c>
      <c r="D211" t="s">
        <v>12</v>
      </c>
      <c r="E211" t="s">
        <v>214</v>
      </c>
      <c r="G211">
        <f>F211*E211</f>
      </c>
    </row>
    <row r="212" spans="1:7" ht="15">
      <c r="A212" t="s">
        <v>100</v>
      </c>
      <c r="C212" t="s">
        <v>430</v>
      </c>
      <c r="D212" t="s">
        <v>12</v>
      </c>
      <c r="E212" t="s">
        <v>13</v>
      </c>
      <c r="G212">
        <f>F212*E212</f>
      </c>
    </row>
    <row r="213" spans="1:7" ht="15">
      <c r="A213" t="s">
        <v>103</v>
      </c>
      <c r="C213" t="s">
        <v>426</v>
      </c>
      <c r="D213" t="s">
        <v>317</v>
      </c>
      <c r="E213" t="s">
        <v>361</v>
      </c>
      <c r="G213">
        <f>F213*E213</f>
      </c>
    </row>
    <row r="214" spans="1:7" ht="15">
      <c r="A214" t="s">
        <v>106</v>
      </c>
      <c r="C214" t="s">
        <v>428</v>
      </c>
      <c r="D214" t="s">
        <v>317</v>
      </c>
      <c r="E214" t="s">
        <v>361</v>
      </c>
      <c r="G214">
        <f>F214*E214</f>
      </c>
    </row>
    <row r="215" spans="1:7" ht="15">
      <c r="A215" s="5">
        <v>8</v>
      </c>
      <c r="B215" s="6" t="s">
        <v>296</v>
      </c>
      <c r="C215" s="6" t="s">
        <v>431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t="s">
        <v>111</v>
      </c>
      <c r="C216" t="s">
        <v>417</v>
      </c>
      <c r="D216" t="s">
        <v>317</v>
      </c>
      <c r="E216" t="s">
        <v>383</v>
      </c>
      <c r="G216">
        <f>F216*E216</f>
      </c>
    </row>
    <row r="217" spans="1:7" ht="15">
      <c r="A217" t="s">
        <v>114</v>
      </c>
      <c r="C217" t="s">
        <v>316</v>
      </c>
      <c r="D217" t="s">
        <v>317</v>
      </c>
      <c r="E217" t="s">
        <v>383</v>
      </c>
      <c r="G217">
        <f>F217*E217</f>
      </c>
    </row>
    <row r="218" spans="1:7" ht="15">
      <c r="A218" t="s">
        <v>117</v>
      </c>
      <c r="C218" t="s">
        <v>300</v>
      </c>
      <c r="D218" t="s">
        <v>12</v>
      </c>
      <c r="E218" t="s">
        <v>373</v>
      </c>
      <c r="G218">
        <f>F218*E218</f>
      </c>
    </row>
    <row r="219" spans="1:7" ht="15">
      <c r="A219" t="s">
        <v>432</v>
      </c>
      <c r="C219" t="s">
        <v>298</v>
      </c>
      <c r="D219" t="s">
        <v>12</v>
      </c>
      <c r="E219" t="s">
        <v>373</v>
      </c>
      <c r="G219">
        <f>F219*E219</f>
      </c>
    </row>
    <row r="220" spans="1:7" ht="15">
      <c r="A220" t="s">
        <v>433</v>
      </c>
      <c r="C220" t="s">
        <v>430</v>
      </c>
      <c r="D220" t="s">
        <v>12</v>
      </c>
      <c r="E220" t="s">
        <v>73</v>
      </c>
      <c r="G220">
        <f>F220*E220</f>
      </c>
    </row>
    <row r="221" spans="1:7" ht="15">
      <c r="A221" t="s">
        <v>434</v>
      </c>
      <c r="C221" t="s">
        <v>426</v>
      </c>
      <c r="D221" t="s">
        <v>317</v>
      </c>
      <c r="E221" t="s">
        <v>361</v>
      </c>
      <c r="G221">
        <f>F221*E221</f>
      </c>
    </row>
    <row r="222" spans="1:7" ht="15">
      <c r="A222" t="s">
        <v>435</v>
      </c>
      <c r="C222" t="s">
        <v>428</v>
      </c>
      <c r="D222" t="s">
        <v>317</v>
      </c>
      <c r="E222" t="s">
        <v>361</v>
      </c>
      <c r="G222">
        <f>F222*E222</f>
      </c>
    </row>
    <row r="223" spans="1:7" ht="15">
      <c r="A223" s="5">
        <v>9</v>
      </c>
      <c r="B223" s="6" t="s">
        <v>296</v>
      </c>
      <c r="C223" s="6" t="s">
        <v>436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t="s">
        <v>122</v>
      </c>
      <c r="C224" t="s">
        <v>417</v>
      </c>
      <c r="D224" t="s">
        <v>317</v>
      </c>
      <c r="E224" t="s">
        <v>299</v>
      </c>
      <c r="G224">
        <f>F224*E224</f>
      </c>
    </row>
    <row r="225" spans="1:7" ht="15">
      <c r="A225" t="s">
        <v>125</v>
      </c>
      <c r="C225" t="s">
        <v>316</v>
      </c>
      <c r="D225" t="s">
        <v>317</v>
      </c>
      <c r="E225" t="s">
        <v>299</v>
      </c>
      <c r="G225">
        <f>F225*E225</f>
      </c>
    </row>
    <row r="226" spans="1:7" ht="15">
      <c r="A226" t="s">
        <v>127</v>
      </c>
      <c r="C226" t="s">
        <v>300</v>
      </c>
      <c r="D226" t="s">
        <v>12</v>
      </c>
      <c r="E226" t="s">
        <v>73</v>
      </c>
      <c r="G226">
        <f>F226*E226</f>
      </c>
    </row>
    <row r="227" spans="1:7" ht="15">
      <c r="A227" t="s">
        <v>129</v>
      </c>
      <c r="C227" t="s">
        <v>298</v>
      </c>
      <c r="D227" t="s">
        <v>12</v>
      </c>
      <c r="E227" t="s">
        <v>73</v>
      </c>
      <c r="G227">
        <f>F227*E227</f>
      </c>
    </row>
    <row r="228" spans="1:7" ht="15">
      <c r="A228" t="s">
        <v>437</v>
      </c>
      <c r="C228" t="s">
        <v>430</v>
      </c>
      <c r="D228" t="s">
        <v>12</v>
      </c>
      <c r="E228" t="s">
        <v>42</v>
      </c>
      <c r="G228">
        <f>F228*E228</f>
      </c>
    </row>
    <row r="229" spans="1:7" ht="15">
      <c r="A229" t="s">
        <v>438</v>
      </c>
      <c r="C229" t="s">
        <v>426</v>
      </c>
      <c r="D229" t="s">
        <v>317</v>
      </c>
      <c r="E229" t="s">
        <v>383</v>
      </c>
      <c r="G229">
        <f>F229*E229</f>
      </c>
    </row>
    <row r="230" spans="1:7" ht="15">
      <c r="A230" t="s">
        <v>439</v>
      </c>
      <c r="C230" t="s">
        <v>428</v>
      </c>
      <c r="D230" t="s">
        <v>317</v>
      </c>
      <c r="E230" t="s">
        <v>383</v>
      </c>
      <c r="G230">
        <f>F230*E230</f>
      </c>
    </row>
    <row r="231" spans="1:7" ht="15">
      <c r="A231" s="5">
        <v>10</v>
      </c>
      <c r="B231" s="6" t="s">
        <v>296</v>
      </c>
      <c r="C231" s="6" t="s">
        <v>440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t="s">
        <v>133</v>
      </c>
      <c r="C232" t="s">
        <v>441</v>
      </c>
      <c r="D232" t="s">
        <v>317</v>
      </c>
      <c r="E232" t="s">
        <v>13</v>
      </c>
      <c r="G232">
        <f>F232*E232</f>
      </c>
    </row>
    <row r="233" spans="1:7" ht="15">
      <c r="A233" t="s">
        <v>135</v>
      </c>
      <c r="C233" t="s">
        <v>442</v>
      </c>
      <c r="D233" t="s">
        <v>12</v>
      </c>
      <c r="E233" t="s">
        <v>13</v>
      </c>
      <c r="G233">
        <f>F233*E233</f>
      </c>
    </row>
    <row r="234" ht="15">
      <c r="F234" t="s">
        <v>293</v>
      </c>
    </row>
    <row r="240" spans="2:3" ht="15">
      <c r="B240" s="9" t="s">
        <v>443</v>
      </c>
      <c r="C240" s="9"/>
    </row>
    <row r="241" spans="2:3" ht="15">
      <c r="B241" t="s">
        <v>444</v>
      </c>
      <c r="C241" t="s">
        <v>445</v>
      </c>
    </row>
    <row r="242" spans="2:3" ht="15">
      <c r="B242" t="s">
        <v>446</v>
      </c>
      <c r="C242" t="s">
        <v>447</v>
      </c>
    </row>
  </sheetData>
  <mergeCells count="14">
    <mergeCell ref="A1:L1"/>
    <mergeCell ref="A2:L2"/>
    <mergeCell ref="A3:K3"/>
    <mergeCell ref="C60:G60"/>
    <mergeCell ref="C68:G68"/>
    <mergeCell ref="C74:G74"/>
    <mergeCell ref="C79:G79"/>
    <mergeCell ref="C88:G88"/>
    <mergeCell ref="C95:G95"/>
    <mergeCell ref="C99:G99"/>
    <mergeCell ref="C108:G108"/>
    <mergeCell ref="C114:G114"/>
    <mergeCell ref="A119:L119"/>
    <mergeCell ref="A120:K1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2024-07-22T11:53:39Z</dcterms:created>
  <cp:category/>
  <cp:version/>
  <cp:contentType/>
  <cp:contentStatus/>
</cp:coreProperties>
</file>