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<sst xmlns="http://schemas.openxmlformats.org/spreadsheetml/2006/main" count="260" uniqueCount="106">
  <si>
    <t>Ítems del llamado CONSTRUCCION DE BAÑO SEXADO con ID: 364833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</si>
  <si>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</si>
  <si>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</si>
  <si>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</si>
  <si>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</si>
  <si>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</si>
  <si>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</si>
  <si>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</si>
  <si>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</si>
  <si>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</si>
  <si>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 xml:space="preserve">replanteo </t>
  </si>
  <si>
    <t>Metro lineal</t>
  </si>
  <si>
    <t>196</t>
  </si>
  <si>
    <t/>
  </si>
  <si>
    <t>limpieza de terreno</t>
  </si>
  <si>
    <t>Metros cuadrados</t>
  </si>
  <si>
    <t>280</t>
  </si>
  <si>
    <t>relleno y compactacion</t>
  </si>
  <si>
    <t>Metros cúbicos</t>
  </si>
  <si>
    <t>proyecto ejecutivo</t>
  </si>
  <si>
    <t>Unidad Internacional</t>
  </si>
  <si>
    <t>1</t>
  </si>
  <si>
    <t>ESTRUCTURA DE HORMIGON: excavacion de zapatas</t>
  </si>
  <si>
    <t>0,1</t>
  </si>
  <si>
    <t>72131601-003</t>
  </si>
  <si>
    <t>zapatas de h° a°</t>
  </si>
  <si>
    <t>0,2</t>
  </si>
  <si>
    <t>72131601-998</t>
  </si>
  <si>
    <t>relleno y compactacion de zapatas</t>
  </si>
  <si>
    <t>72131601-006</t>
  </si>
  <si>
    <t>pilares</t>
  </si>
  <si>
    <t>0,4</t>
  </si>
  <si>
    <t>mamposteria de nivelacion de ladrillo comun de 0,30</t>
  </si>
  <si>
    <t>90,2</t>
  </si>
  <si>
    <t xml:space="preserve">Aislacion de paredes </t>
  </si>
  <si>
    <t>902</t>
  </si>
  <si>
    <t>mamposteria de 0,15m ladrillo comun semi prensado rojo</t>
  </si>
  <si>
    <t>187</t>
  </si>
  <si>
    <t>revoque interior</t>
  </si>
  <si>
    <t>57,9</t>
  </si>
  <si>
    <t>mocheta de aberturas</t>
  </si>
  <si>
    <t>61,5</t>
  </si>
  <si>
    <t>tirantes de lapacho no incluye aislacion hidrofuga</t>
  </si>
  <si>
    <t>115</t>
  </si>
  <si>
    <t xml:space="preserve">tirante 2x5 x 4 m </t>
  </si>
  <si>
    <t>Unidad Medida Global</t>
  </si>
  <si>
    <t>72131601-007</t>
  </si>
  <si>
    <t>tejuelon de 1era</t>
  </si>
  <si>
    <t>aislamiento plastico</t>
  </si>
  <si>
    <t>cemento, cal, arena</t>
  </si>
  <si>
    <t>teja española</t>
  </si>
  <si>
    <t>clavos</t>
  </si>
  <si>
    <t>contrapiso de cascote esp 7cm</t>
  </si>
  <si>
    <t>carpeta base para piso alisada de cemento</t>
  </si>
  <si>
    <t>piso porcelanato hasta 55,000 gs /m2</t>
  </si>
  <si>
    <t>zocalo porcelanato hasta 55000gs/m2</t>
  </si>
  <si>
    <t>90,4</t>
  </si>
  <si>
    <t>azulejado porcelanato hasta 55000gs/m2</t>
  </si>
  <si>
    <t>163,8</t>
  </si>
  <si>
    <t>mesa de granito color segun especificaciones tecnicas</t>
  </si>
  <si>
    <t>4,3</t>
  </si>
  <si>
    <t>pintura de paredes interiores latex con enduido</t>
  </si>
  <si>
    <t>54</t>
  </si>
  <si>
    <t xml:space="preserve">pintura de ladrillos a la vista con patinal d </t>
  </si>
  <si>
    <t>140,4</t>
  </si>
  <si>
    <t>puerta con marco y cerradura lustradas y con buñas de 0,70 0,80 0,90</t>
  </si>
  <si>
    <t>Unidad</t>
  </si>
  <si>
    <t>3</t>
  </si>
  <si>
    <t>ventanas corredizas en vidrio de 8mm con perfileria color bronce</t>
  </si>
  <si>
    <t>3,6</t>
  </si>
  <si>
    <t xml:space="preserve">separador interno de box segun diseño </t>
  </si>
  <si>
    <t>11,2</t>
  </si>
  <si>
    <t>tuberia pvc liviano blanco 100mm enterrado</t>
  </si>
  <si>
    <t>Metros</t>
  </si>
  <si>
    <t>31,7</t>
  </si>
  <si>
    <t>tee de inspeccion 100mm</t>
  </si>
  <si>
    <t>10</t>
  </si>
  <si>
    <t>tuberia pvc liviano blanco 75mm de ventilacion y colgante</t>
  </si>
  <si>
    <t>9</t>
  </si>
  <si>
    <t>mano de obra para la construccion de camara de inspeccion 60x60 cmts c/ tapa de hormigon, pozo ciego</t>
  </si>
  <si>
    <t>baño inodoro minguitoriom ducha, lavatorio</t>
  </si>
  <si>
    <t>19</t>
  </si>
  <si>
    <t xml:space="preserve">boca de luces interiores </t>
  </si>
  <si>
    <t>16</t>
  </si>
  <si>
    <t>montajes de luces interiores</t>
  </si>
  <si>
    <t>bocas de luces tipo led</t>
  </si>
  <si>
    <t>montaje de tiras led</t>
  </si>
  <si>
    <t>boca de luces exteriores</t>
  </si>
  <si>
    <t>8</t>
  </si>
  <si>
    <t xml:space="preserve">montaje de luces exteriores </t>
  </si>
  <si>
    <t>boca de tomacorrientes</t>
  </si>
  <si>
    <t>4</t>
  </si>
  <si>
    <t xml:space="preserve">boca de termocalefon </t>
  </si>
  <si>
    <t>2</t>
  </si>
  <si>
    <t xml:space="preserve">tablero electrico general con sus llaves de proteccion </t>
  </si>
  <si>
    <t>tablero electrico para tablero de luces  con sus llaves de proteccion</t>
  </si>
  <si>
    <t>spot de adosar 12 w lumin</t>
  </si>
  <si>
    <t>artefacto bidireccion de pared</t>
  </si>
  <si>
    <t>Tonelada</t>
  </si>
  <si>
    <t>tira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</si>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</sst>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15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44</v>
      </c>
      <c r="D18" s="6" t="s">
        <v>45</v>
      </c>
      <c r="E18" s="6" t="s">
        <v>21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45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48</v>
      </c>
      <c r="D20" s="6" t="s">
        <v>45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49</v>
      </c>
      <c r="D21" s="6" t="s">
        <v>45</v>
      </c>
      <c r="E21" s="6" t="s">
        <v>21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45</v>
      </c>
      <c r="E22" s="6" t="s">
        <v>21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51</v>
      </c>
      <c r="D23" s="6" t="s">
        <v>45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15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29</v>
      </c>
      <c r="C25" s="6" t="s">
        <v>53</v>
      </c>
      <c r="D25" s="6" t="s">
        <v>15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29</v>
      </c>
      <c r="C26" s="6" t="s">
        <v>54</v>
      </c>
      <c r="D26" s="6" t="s">
        <v>15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55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15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15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15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29</v>
      </c>
      <c r="C31" s="6" t="s">
        <v>63</v>
      </c>
      <c r="D31" s="6" t="s">
        <v>15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66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11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73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66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73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29</v>
      </c>
      <c r="C38" s="6" t="s">
        <v>79</v>
      </c>
      <c r="D38" s="6" t="s">
        <v>20</v>
      </c>
      <c r="E38" s="6" t="s">
        <v>21</v>
      </c>
      <c r="F38" s="6" t="s">
        <v>13</v>
      </c>
      <c r="G38" s="6">
        <f>F38*E38</f>
      </c>
    </row>
    <row r="39" spans="1:7" ht="15">
      <c r="A39" s="5">
        <v>36</v>
      </c>
      <c r="B39" s="6" t="s">
        <v>29</v>
      </c>
      <c r="C39" s="6" t="s">
        <v>80</v>
      </c>
      <c r="D39" s="6" t="s">
        <v>66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29</v>
      </c>
      <c r="C40" s="6" t="s">
        <v>82</v>
      </c>
      <c r="D40" s="6" t="s">
        <v>66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29</v>
      </c>
      <c r="C41" s="6" t="s">
        <v>84</v>
      </c>
      <c r="D41" s="6" t="s">
        <v>66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66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29</v>
      </c>
      <c r="C43" s="6" t="s">
        <v>86</v>
      </c>
      <c r="D43" s="6" t="s">
        <v>66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66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66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90</v>
      </c>
      <c r="D46" s="6" t="s">
        <v>66</v>
      </c>
      <c r="E46" s="6" t="s">
        <v>91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92</v>
      </c>
      <c r="D47" s="6" t="s">
        <v>66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66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29</v>
      </c>
      <c r="C49" s="6" t="s">
        <v>95</v>
      </c>
      <c r="D49" s="6" t="s">
        <v>66</v>
      </c>
      <c r="E49" s="6" t="s">
        <v>91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96</v>
      </c>
      <c r="D50" s="6" t="s">
        <v>66</v>
      </c>
      <c r="E50" s="6" t="s">
        <v>83</v>
      </c>
      <c r="F50" s="6" t="s">
        <v>13</v>
      </c>
      <c r="G50" s="6">
        <f>F50*E50</f>
      </c>
    </row>
    <row r="51" spans="1:7" ht="15">
      <c r="A51" s="5">
        <v>48</v>
      </c>
      <c r="B51" s="6" t="s">
        <v>29</v>
      </c>
      <c r="C51" s="6" t="s">
        <v>97</v>
      </c>
      <c r="D51" s="6" t="s">
        <v>98</v>
      </c>
      <c r="E51" s="6" t="s">
        <v>88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99</v>
      </c>
      <c r="D52" s="6" t="s">
        <v>11</v>
      </c>
      <c r="E52" s="6" t="s">
        <v>88</v>
      </c>
      <c r="F52" s="6" t="s">
        <v>13</v>
      </c>
      <c r="G52" s="6">
        <f>F52*E52</f>
      </c>
    </row>
    <row r="53" ht="15">
      <c r="F53" t="s">
        <v>100</v>
      </c>
    </row>
    <row r="59" spans="2:3" ht="15">
      <c r="B59" s="9" t="s">
        <v>101</v>
      </c>
      <c r="C59" s="9"/>
    </row>
    <row r="60" spans="2:3" ht="15">
      <c r="B60" t="s">
        <v>102</v>
      </c>
      <c r="C60" t="s">
        <v>103</v>
      </c>
    </row>
    <row r="61" spans="2:3" ht="15">
      <c r="B61" t="s">
        <v>104</v>
      </c>
      <c r="C61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2024-07-24T06:20:59Z</dcterms:created>
  <cp:category/>
  <cp:version/>
  <cp:contentType/>
  <cp:contentStatus/>
</cp:coreProperties>
</file>