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<sst xmlns="http://schemas.openxmlformats.org/spreadsheetml/2006/main" count="282" uniqueCount="129">
  <si>
    <t>Ítems del llamado REHABILITCIÓN DE LA CALLE NANAWA e/ Tte VALDOVINOS y CALLE ENRIQUE DOLDAN IBIETA - CASCO URBANO DE LA CIUDAD DE ITÁ con ID: 364037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</si>
  <si>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</si>
  <si>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</si>
  <si>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</si>
  <si>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</si>
  <si>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</si>
  <si>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</si>
  <si>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</si>
  <si>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</si>
  <si>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</si>
  <si>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TRABAJOS PRELIMINARES</t>
  </si>
  <si>
    <t>Unidad Medida Global</t>
  </si>
  <si>
    <t>1</t>
  </si>
  <si>
    <t/>
  </si>
  <si>
    <t>1.1</t>
  </si>
  <si>
    <t>Movilización y trasporte de maquinarias, Levantamiento topografico  - planimetria y altimetria, Replanteo y marcación.</t>
  </si>
  <si>
    <t>1.2</t>
  </si>
  <si>
    <t>Cartel de obra (2m x 1m)</t>
  </si>
  <si>
    <t>1.3</t>
  </si>
  <si>
    <t>Limpieza Preliminar de malezas, corte y retiro de arbustos, retiro de restos para inicio de obra</t>
  </si>
  <si>
    <t>1.4</t>
  </si>
  <si>
    <t>Mover de lugar columna de Caranday del tendido electrico de Baja Tension de la ANDE</t>
  </si>
  <si>
    <t>Unidad</t>
  </si>
  <si>
    <t>1.5</t>
  </si>
  <si>
    <t>Remover y retirar basuras, material organico acumulado en el canal existente en camionadas de 5 m3</t>
  </si>
  <si>
    <t>Metros cúbicos</t>
  </si>
  <si>
    <t>100</t>
  </si>
  <si>
    <t>1.6</t>
  </si>
  <si>
    <t>Rectificación de curso de canal existentes con uso de maquina tipo retro excavadora para construcciónd de canal de PBC</t>
  </si>
  <si>
    <t>Hora</t>
  </si>
  <si>
    <t>40</t>
  </si>
  <si>
    <t>1.7</t>
  </si>
  <si>
    <t>Demolición de muros de PBC existentes en mal esado para la reconstrucción de canal de PBC nuevo</t>
  </si>
  <si>
    <t>15,5</t>
  </si>
  <si>
    <t>1.8</t>
  </si>
  <si>
    <t>Remocion y retiro de pontillon peatonal en proximidad de calle Enrique Doldan Ibieta para construccion de Puente de HºAº</t>
  </si>
  <si>
    <t>Construcción de puente de HºAº fck 210kg/cm2 proximo a Calle Tte Valdovinos -  Long= 5m y ancho=12m</t>
  </si>
  <si>
    <t>2.1</t>
  </si>
  <si>
    <t xml:space="preserve">Demolicion de Muro existente, excavación y carga de Tubulon de HºAº con 8?16 y estribos ?8c/20, long de Tubulones = 1.80 ml, debido al suelo inestable y presencia de agua subterranea la excavación será con utilizacion de encamisado metalico provisorio. </t>
  </si>
  <si>
    <t>Metro lineal</t>
  </si>
  <si>
    <t>14,4</t>
  </si>
  <si>
    <t>2.2</t>
  </si>
  <si>
    <t xml:space="preserve">Columna de HºAº(50x50) inserto entre Muros de PBC, armadura con 8?16 y estribos ?8c/20 </t>
  </si>
  <si>
    <t>3</t>
  </si>
  <si>
    <t>2.3</t>
  </si>
  <si>
    <t>Vigas encadenado sobre Muro de PBC (50x50): Armadura Long Inferior 6?16,  armadura long superior 4?12, estribos ?8c/20</t>
  </si>
  <si>
    <t>6</t>
  </si>
  <si>
    <t>2.4</t>
  </si>
  <si>
    <t>Tablero de puente, Losa de HºAº espesor 25 cm: Armadura en doble parrilla, inferior ?16c/20 y superior ?12c/20</t>
  </si>
  <si>
    <t>13,5</t>
  </si>
  <si>
    <t>Construcción de puente de HºAº fck 210kg/cm2 proximo a Calle Enrique Doldal Ibieta - Long= 5m y ancho=7.50m</t>
  </si>
  <si>
    <t>3.1</t>
  </si>
  <si>
    <t>10,8</t>
  </si>
  <si>
    <t>3.2</t>
  </si>
  <si>
    <t>2,25</t>
  </si>
  <si>
    <t>3.3</t>
  </si>
  <si>
    <t>3,75</t>
  </si>
  <si>
    <t>3.4</t>
  </si>
  <si>
    <t>8,45</t>
  </si>
  <si>
    <t>72131701-9998</t>
  </si>
  <si>
    <t>Construcción de Canal de Pidra Bruta Colocada PBC con refuerzo de columnas de HºAº (50x50) - Muro de PBC tipo visto a 1 cara para CANAL DE PBC: Base inferior 0.80m y coronamiento superior 0.50cm, Hprom=2.10m</t>
  </si>
  <si>
    <t>4.1</t>
  </si>
  <si>
    <t>Muro de PBC tipo visto a 1 cara para CANAL DE PBC: Base inferior 0.80m y coronamiento superior 0.50cm, Hprom=2.10m Tramo  B - C = 17.50 ml  (descontar 12 ml muro de Puente de HºAº sobre calle Tte Valdovinos) Tramo  I - F = 22.00 ml</t>
  </si>
  <si>
    <t>98,25</t>
  </si>
  <si>
    <t>4.2</t>
  </si>
  <si>
    <t>Demoliciones varias con utilizacion de martilletes neumaticos de alta potencia de BASES de muros de PBC existentes para construccion de Refuerzos de tipo tubulones y Columnas de HºAº</t>
  </si>
  <si>
    <t>30</t>
  </si>
  <si>
    <t>4.3</t>
  </si>
  <si>
    <t>Tubulon de HºAº, Diámetro 80cm y profundidad 1.40m construido con sistema provisorio de encamisado chapa metalica e= 3mm Armadura Longitudinal = 8?12 y Estribos ?8c/20 Tramo B - C = 3 Un de Tubulones ?0.80m Tramo I - F = 8 Un de Tubulones ?0.80m Tramo D - K = 15 Un de Tubulones ?0.80m</t>
  </si>
  <si>
    <t>36,4</t>
  </si>
  <si>
    <t>4.4</t>
  </si>
  <si>
    <t>Columna de HºAº(50x50) para refuerzo de Muro de PBC Armadura Longitudinal = 8?12 y Estribos ?8c/20. long Promedio Hprom= 2.10m Tramo  B - C = 3 Un de Columna de HºAº(50x50) Tramo  I - F =  8 Un de Columna de HºAº(50x50) Tramo  D - K = 15 Un de Columna de HºAº(50x50)</t>
  </si>
  <si>
    <t>13,65</t>
  </si>
  <si>
    <t>4.5</t>
  </si>
  <si>
    <t>Piso de Fondo del Canal de PBC: 120 ml x 3.10m 1era CAPA: Rellenar fondo y base de Canal con Pidra cero, rechazo de trituracion de cantera,  Piedra bruta, piedra maseada y colocada  con espesor promedio 35 cm - COMPACTADA. Computar y cotizar con cargas de Camion Volquete de capacidad 5.5m3</t>
  </si>
  <si>
    <t>120</t>
  </si>
  <si>
    <t>4.6</t>
  </si>
  <si>
    <t>Piso de Fondo del Canal de PBC: 120 ml x 3.10m sobre relleno compactado: 2da CAPA:  Capa de terminación  con vertido de Hormigón masa fck 180 kg/cm2  - espesor de 2da Capa = 10 cm</t>
  </si>
  <si>
    <t>37,2</t>
  </si>
  <si>
    <t>72131701-017</t>
  </si>
  <si>
    <t>Alcantarilla de HºAº (0.60x0.50) Sector Calle Tte Valdovinos: Longitud = 14 ml</t>
  </si>
  <si>
    <t>5.1</t>
  </si>
  <si>
    <t xml:space="preserve">Base de HºAº con armadura de acero tipo parrilla malla electrosoldada 15x15 ?7.5mm, ancho 1.00m y espesor 15cm </t>
  </si>
  <si>
    <t>2,1</t>
  </si>
  <si>
    <t>5.2</t>
  </si>
  <si>
    <t xml:space="preserve">Paredes de HºAº con armaduras tipo parrilla con armadura de acero tipo parrilla malla electrosoldada 15x15 ?7.5mm, altura 50cm y espesor 15cm </t>
  </si>
  <si>
    <t>5.3</t>
  </si>
  <si>
    <t>Tapa de canal de HºAº, espesor 15 cm, dejar registros de inspeccion con tapa removible tramo incial, intermedio y final</t>
  </si>
  <si>
    <t>1,8</t>
  </si>
  <si>
    <t>5.4</t>
  </si>
  <si>
    <t>Tapa de registros de inspeccion con parrilla de Acero tipo perfil doble T de 2 pulgadas, dimension 50cm x 50cm</t>
  </si>
  <si>
    <t>Alcantarilla de HºAº (0.60x0.50) Sector Calle Enrique D. Ibieta: Longitud = 30 ml</t>
  </si>
  <si>
    <t>6.1</t>
  </si>
  <si>
    <t>4,5</t>
  </si>
  <si>
    <t>6.2</t>
  </si>
  <si>
    <t>6.3</t>
  </si>
  <si>
    <t>3,6</t>
  </si>
  <si>
    <t>6.4</t>
  </si>
  <si>
    <t xml:space="preserve">Relleno y compactación de suelo </t>
  </si>
  <si>
    <t>7.1</t>
  </si>
  <si>
    <t>Relleno y compactacíon de tierra en espaldon de Muro de PBC hasta adecuar razante de empedrado a construir (Utilizar material tipo ripio de destape de canteras de piedra, esparcido mecanico y compactacion con rodillo de gran porte)</t>
  </si>
  <si>
    <t>280</t>
  </si>
  <si>
    <t>72131701-002</t>
  </si>
  <si>
    <t xml:space="preserve">Pavimento Tipo Empedrado y paseo central </t>
  </si>
  <si>
    <t>8.1</t>
  </si>
  <si>
    <t>Pavimento tipo empedrado,  ancho 6m en ambos lados del canal de PBC</t>
  </si>
  <si>
    <t>Metros cuadrados</t>
  </si>
  <si>
    <t>1.200</t>
  </si>
  <si>
    <t>72131701-019</t>
  </si>
  <si>
    <t>Baranda metalica para puentes, con caño estructural 100x100 pared espesor 3mm y trasnversales caño 50x50 e=3mm, altura 1m</t>
  </si>
  <si>
    <t>9.1</t>
  </si>
  <si>
    <t>26</t>
  </si>
  <si>
    <t>9.2</t>
  </si>
  <si>
    <t>Baranda metalica para borde de muros de PBC sector paseo central de tramo, con caño estructural 100x100 pared espesor 3mm y trasnversales caño 50x50 e=3mm, altura 1m</t>
  </si>
  <si>
    <t>110</t>
  </si>
  <si>
    <t>9.3</t>
  </si>
  <si>
    <t>Provision y colocacion de 3 Pasarelas para cruce peatonal sobre canal de PBC, ancho 1.50m y longitud 3.60m, incluye baranda de proteccion s/ diseño.</t>
  </si>
  <si>
    <t>16,2</t>
  </si>
  <si>
    <t>9.4</t>
  </si>
  <si>
    <t>Relleno de suelo, mejoramiento con arborizacion, jardineria y empastado en  paseo central en tramo incial y final</t>
  </si>
  <si>
    <t>25</t>
  </si>
  <si>
    <t>9.5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</si>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</sst>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25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25</v>
      </c>
      <c r="E17" t="s">
        <v>49</v>
      </c>
      <c r="G17">
        <f>F17*E17</f>
      </c>
    </row>
    <row r="18" spans="1:7" ht="15">
      <c r="A18" s="5">
        <v>3</v>
      </c>
      <c r="B18" s="6" t="s">
        <v>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38</v>
      </c>
      <c r="D19" t="s">
        <v>39</v>
      </c>
      <c r="E19" t="s">
        <v>52</v>
      </c>
      <c r="G19">
        <f>F19*E19</f>
      </c>
    </row>
    <row r="20" spans="1:7" ht="15">
      <c r="A20" t="s">
        <v>53</v>
      </c>
      <c r="C20" t="s">
        <v>42</v>
      </c>
      <c r="D20" t="s">
        <v>25</v>
      </c>
      <c r="E20" t="s">
        <v>54</v>
      </c>
      <c r="G20">
        <f>F20*E20</f>
      </c>
    </row>
    <row r="21" spans="1:7" ht="15">
      <c r="A21" t="s">
        <v>55</v>
      </c>
      <c r="C21" t="s">
        <v>45</v>
      </c>
      <c r="D21" t="s">
        <v>25</v>
      </c>
      <c r="E21" t="s">
        <v>56</v>
      </c>
      <c r="G21">
        <f>F21*E21</f>
      </c>
    </row>
    <row r="22" spans="1:7" ht="15">
      <c r="A22" t="s">
        <v>57</v>
      </c>
      <c r="C22" t="s">
        <v>48</v>
      </c>
      <c r="D22" t="s">
        <v>25</v>
      </c>
      <c r="E22" t="s">
        <v>58</v>
      </c>
      <c r="G22">
        <f>F22*E22</f>
      </c>
    </row>
    <row r="23" spans="1:7" ht="15">
      <c r="A23" s="5">
        <v>4</v>
      </c>
      <c r="B23" s="6" t="s">
        <v>59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61</v>
      </c>
      <c r="C24" t="s">
        <v>62</v>
      </c>
      <c r="D24" t="s">
        <v>25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25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39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25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25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39</v>
      </c>
      <c r="E29" t="s">
        <v>78</v>
      </c>
      <c r="G29">
        <f>F29*E29</f>
      </c>
    </row>
    <row r="30" spans="1:7" ht="15">
      <c r="A30" s="5">
        <v>5</v>
      </c>
      <c r="B30" s="6" t="s">
        <v>79</v>
      </c>
      <c r="C30" s="6" t="s">
        <v>80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25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25</v>
      </c>
      <c r="E32" t="s">
        <v>83</v>
      </c>
      <c r="G32">
        <f>F32*E32</f>
      </c>
    </row>
    <row r="33" spans="1:7" ht="15">
      <c r="A33" t="s">
        <v>86</v>
      </c>
      <c r="C33" t="s">
        <v>87</v>
      </c>
      <c r="D33" t="s">
        <v>25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22</v>
      </c>
      <c r="E34" t="s">
        <v>43</v>
      </c>
      <c r="G34">
        <f>F34*E34</f>
      </c>
    </row>
    <row r="35" spans="1:7" ht="15">
      <c r="A35" s="5">
        <v>6</v>
      </c>
      <c r="B35" s="6" t="s">
        <v>79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82</v>
      </c>
      <c r="D36" t="s">
        <v>25</v>
      </c>
      <c r="E36" t="s">
        <v>93</v>
      </c>
      <c r="G36">
        <f>F36*E36</f>
      </c>
    </row>
    <row r="37" spans="1:7" ht="15">
      <c r="A37" t="s">
        <v>94</v>
      </c>
      <c r="C37" t="s">
        <v>85</v>
      </c>
      <c r="D37" t="s">
        <v>25</v>
      </c>
      <c r="E37" t="s">
        <v>93</v>
      </c>
      <c r="G37">
        <f>F37*E37</f>
      </c>
    </row>
    <row r="38" spans="1:7" ht="15">
      <c r="A38" t="s">
        <v>95</v>
      </c>
      <c r="C38" t="s">
        <v>87</v>
      </c>
      <c r="D38" t="s">
        <v>25</v>
      </c>
      <c r="E38" t="s">
        <v>96</v>
      </c>
      <c r="G38">
        <f>F38*E38</f>
      </c>
    </row>
    <row r="39" spans="1:7" ht="15">
      <c r="A39" t="s">
        <v>97</v>
      </c>
      <c r="C39" t="s">
        <v>90</v>
      </c>
      <c r="D39" t="s">
        <v>22</v>
      </c>
      <c r="E39" t="s">
        <v>43</v>
      </c>
      <c r="G39">
        <f>F39*E39</f>
      </c>
    </row>
    <row r="40" spans="1:7" ht="15">
      <c r="A40" s="5">
        <v>7</v>
      </c>
      <c r="B40" s="6" t="s">
        <v>79</v>
      </c>
      <c r="C40" s="6" t="s">
        <v>98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99</v>
      </c>
      <c r="C41" t="s">
        <v>100</v>
      </c>
      <c r="D41" t="s">
        <v>25</v>
      </c>
      <c r="E41" t="s">
        <v>101</v>
      </c>
      <c r="G41">
        <f>F41*E41</f>
      </c>
    </row>
    <row r="42" spans="1:7" ht="15">
      <c r="A42" s="5">
        <v>8</v>
      </c>
      <c r="B42" s="6" t="s">
        <v>102</v>
      </c>
      <c r="C42" s="6" t="s">
        <v>103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104</v>
      </c>
      <c r="C43" t="s">
        <v>105</v>
      </c>
      <c r="D43" t="s">
        <v>106</v>
      </c>
      <c r="E43" t="s">
        <v>107</v>
      </c>
      <c r="G43">
        <f>F43*E43</f>
      </c>
    </row>
    <row r="44" spans="1:7" ht="15">
      <c r="A44" s="5">
        <v>9</v>
      </c>
      <c r="B44" s="6" t="s">
        <v>108</v>
      </c>
      <c r="C44" s="6" t="s">
        <v>109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110</v>
      </c>
      <c r="C45" t="s">
        <v>109</v>
      </c>
      <c r="D45" t="s">
        <v>39</v>
      </c>
      <c r="E45" t="s">
        <v>111</v>
      </c>
      <c r="G45">
        <f>F45*E45</f>
      </c>
    </row>
    <row r="46" spans="1:7" ht="15">
      <c r="A46" t="s">
        <v>112</v>
      </c>
      <c r="C46" t="s">
        <v>113</v>
      </c>
      <c r="D46" t="s">
        <v>39</v>
      </c>
      <c r="E46" t="s">
        <v>114</v>
      </c>
      <c r="G46">
        <f>F46*E46</f>
      </c>
    </row>
    <row r="47" spans="1:7" ht="15">
      <c r="A47" t="s">
        <v>115</v>
      </c>
      <c r="C47" t="s">
        <v>116</v>
      </c>
      <c r="D47" t="s">
        <v>106</v>
      </c>
      <c r="E47" t="s">
        <v>117</v>
      </c>
      <c r="G47">
        <f>F47*E47</f>
      </c>
    </row>
    <row r="48" spans="1:7" ht="15">
      <c r="A48" t="s">
        <v>118</v>
      </c>
      <c r="C48" t="s">
        <v>119</v>
      </c>
      <c r="D48" t="s">
        <v>39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ht="15">
      <c r="F50" t="s">
        <v>123</v>
      </c>
    </row>
    <row r="56" spans="2:3" ht="15">
      <c r="B56" s="9" t="s">
        <v>124</v>
      </c>
      <c r="C56" s="9"/>
    </row>
    <row r="57" spans="2:3" ht="15">
      <c r="B57" t="s">
        <v>125</v>
      </c>
      <c r="C57" t="s">
        <v>126</v>
      </c>
    </row>
    <row r="58" spans="2:3" ht="15">
      <c r="B58" t="s">
        <v>127</v>
      </c>
      <c r="C58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2024-07-31T14:22:56Z</dcterms:created>
  <cp:category/>
  <cp:version/>
  <cp:contentType/>
  <cp:contentStatus/>
</cp:coreProperties>
</file>