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<sst xmlns="http://schemas.openxmlformats.org/spreadsheetml/2006/main" count="556" uniqueCount="243">
  <si>
    <t>Ítems del llamado CONSTRUCCION DE VEREDA, CENTRO DE EDUCACIÓN ESPECIAL KO´E PYAHU, CONSTRUCCIÓN DE VEREDA, ESC. BAS. N° 327, DON JOSÉ PEDRO VARELA, CONSTRUCCIÓN DE VEREDA, ESC. BAS. N° 7228, NUEVO HORIZONTE, CONSTRUCCIÓN DE VEREDA, COL. NAC. MARÍA E. ARCE DE CENTURIÓN Y CONSSTRUCCIÓN DE VEREDA, ESC. BAS. N° 4550, SAN JUAN BAUTISTA DE LA CIUDAD DE LUQUE con ID: 362719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</si>
  <si>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</si>
  <si>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</si>
  <si>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</si>
  <si>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</si>
  <si>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</si>
  <si>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</si>
  <si>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</si>
  <si>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</si>
  <si>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</si>
  <si>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 c/ baldosón de H° y baldosón táctil - CENTRO EDUCATIVO ESPECIAL KO E PYAHU</t>
  </si>
  <si>
    <t>Unidad Medida Global</t>
  </si>
  <si>
    <t>1</t>
  </si>
  <si>
    <t/>
  </si>
  <si>
    <t>1.1</t>
  </si>
  <si>
    <t xml:space="preserve">Cartel de obra estándar </t>
  </si>
  <si>
    <t>1.2</t>
  </si>
  <si>
    <t>Limpieza y reparación de terreno (incluye limpieza de canal pluvial a cielo abierto existente)</t>
  </si>
  <si>
    <t>1.3</t>
  </si>
  <si>
    <t xml:space="preserve">Replanteo y marcación de obra </t>
  </si>
  <si>
    <t>Metros cuadrados</t>
  </si>
  <si>
    <t>123,63</t>
  </si>
  <si>
    <t>1.4</t>
  </si>
  <si>
    <t>Reubicación de basurero existente (ver detalle)</t>
  </si>
  <si>
    <t>1.5</t>
  </si>
  <si>
    <t xml:space="preserve">Reposición de tapa de H°A° de canal pluvial existente </t>
  </si>
  <si>
    <t>Metros cúbicos</t>
  </si>
  <si>
    <t>0,08</t>
  </si>
  <si>
    <t>1.6</t>
  </si>
  <si>
    <t xml:space="preserve">Construcción de tapa de H°A° para canal pluvial existente </t>
  </si>
  <si>
    <t>0,3</t>
  </si>
  <si>
    <t>1.7</t>
  </si>
  <si>
    <t>Readecuación de piso de hormigón armado en acceso peatonal y vehicular (e:12cm. pend. 5%)</t>
  </si>
  <si>
    <t>16,8</t>
  </si>
  <si>
    <t>1.8</t>
  </si>
  <si>
    <t xml:space="preserve">Construcción de rampa inclusiva para personas con discapacidad (incluye pintura señalética y buñas antideslizante) ver detalle </t>
  </si>
  <si>
    <t>Unidad</t>
  </si>
  <si>
    <t>3</t>
  </si>
  <si>
    <t>1.9</t>
  </si>
  <si>
    <t>Construcción de cantero de mampostería para árboles existentes h: 0,30 mts. (incluye terminación con revoque y pintura a la cal)</t>
  </si>
  <si>
    <t>Metro lineal</t>
  </si>
  <si>
    <t>6,3</t>
  </si>
  <si>
    <t>1.10</t>
  </si>
  <si>
    <t xml:space="preserve">Contrapiso de cascotes e: 0,10 cm. </t>
  </si>
  <si>
    <t>97,5</t>
  </si>
  <si>
    <t>1.11</t>
  </si>
  <si>
    <t xml:space="preserve">Piso baldosón de H° de 40x40 cm. (color gris) incluye mano de obra y material </t>
  </si>
  <si>
    <t>81,3</t>
  </si>
  <si>
    <t>1.12</t>
  </si>
  <si>
    <t xml:space="preserve">Piso baldosón de H° inclusivo táctil direccional y alerta de 40x40 cm. (color cerámico) incluye material y mano de obra </t>
  </si>
  <si>
    <t>16,2</t>
  </si>
  <si>
    <t>1.13</t>
  </si>
  <si>
    <t xml:space="preserve">Alisada de cemento (esp. 2cm.) para readecuación de tapa de canal existente </t>
  </si>
  <si>
    <t>9,5</t>
  </si>
  <si>
    <t>1.14</t>
  </si>
  <si>
    <t>Basurero metálico con clasificador de residuos (ver detalle)</t>
  </si>
  <si>
    <t>1.15</t>
  </si>
  <si>
    <t>Limpieza final de obra (incluye retiro de escombro)</t>
  </si>
  <si>
    <t xml:space="preserve">Construcción de acera o vereda c/ baldosón de H° y baldosón táctil - ESC. BAS. N° 327, DON JOSÉ PEDRO VARELA </t>
  </si>
  <si>
    <t>2.1</t>
  </si>
  <si>
    <t xml:space="preserve">TRAMO ACCESO 1 AV. NANAWA - Cartel de obra estandar </t>
  </si>
  <si>
    <t>2.2</t>
  </si>
  <si>
    <t xml:space="preserve">Limpieza y preparación de terreno </t>
  </si>
  <si>
    <t>151,1</t>
  </si>
  <si>
    <t>2.3</t>
  </si>
  <si>
    <t xml:space="preserve">Replanteo y marcación de obras </t>
  </si>
  <si>
    <t>2.4</t>
  </si>
  <si>
    <t xml:space="preserve">Remoción de piso de baldosones existentes en rampa de acceso peatonal </t>
  </si>
  <si>
    <t>7,51</t>
  </si>
  <si>
    <t>2.5</t>
  </si>
  <si>
    <t xml:space="preserve">Carpeta de regularización de piso de hormigón existente </t>
  </si>
  <si>
    <t>135,2</t>
  </si>
  <si>
    <t>2.6</t>
  </si>
  <si>
    <t xml:space="preserve">Readecuación de rampa en acceso peatonal </t>
  </si>
  <si>
    <t>8,85</t>
  </si>
  <si>
    <t>2.7</t>
  </si>
  <si>
    <t xml:space="preserve">Construcción de rampa inclusive para personas con discapacidad (incluye pintura señalética y buñas antideslizante) - ver detalle </t>
  </si>
  <si>
    <t>2.8</t>
  </si>
  <si>
    <t>Reparación de canteros existentes (incluye demolición, revoque hidrófugo y pintura a la cal)</t>
  </si>
  <si>
    <t>16,7</t>
  </si>
  <si>
    <t>2.9</t>
  </si>
  <si>
    <t xml:space="preserve">Piso baldosón de H° de 40x40 cm. (color gris) - incluye material y mano de obra </t>
  </si>
  <si>
    <t>106,6</t>
  </si>
  <si>
    <t>2.10</t>
  </si>
  <si>
    <t xml:space="preserve">Piso baldosón de H° inclusivo táctil direccional y alerta de 40x40 cm. (color cerámico) - incluye material y mano de obra </t>
  </si>
  <si>
    <t>28,6</t>
  </si>
  <si>
    <t>2.11</t>
  </si>
  <si>
    <t>2.12</t>
  </si>
  <si>
    <t>2.13</t>
  </si>
  <si>
    <t xml:space="preserve">TRAMO ACCESO 2 - CALLE CAÑADA DEL CARMEN - Limpieza y preparación de terreno </t>
  </si>
  <si>
    <t>185,65</t>
  </si>
  <si>
    <t>2.14</t>
  </si>
  <si>
    <t>2.15</t>
  </si>
  <si>
    <t xml:space="preserve">Remoción de alisada existente </t>
  </si>
  <si>
    <t>2.16</t>
  </si>
  <si>
    <t xml:space="preserve">Remoción de árboles - (ficus) </t>
  </si>
  <si>
    <t>7</t>
  </si>
  <si>
    <t>2.17</t>
  </si>
  <si>
    <t xml:space="preserve">Rampa de H° acceso vehicular </t>
  </si>
  <si>
    <t>9,3</t>
  </si>
  <si>
    <t>2.18</t>
  </si>
  <si>
    <t>104,13</t>
  </si>
  <si>
    <t>2.19</t>
  </si>
  <si>
    <t xml:space="preserve">Piso baldosón de H° de 40x40 cm. (color gris) incluye material y mano de obra </t>
  </si>
  <si>
    <t>77,86</t>
  </si>
  <si>
    <t>2.20</t>
  </si>
  <si>
    <t xml:space="preserve">Piso baldosón de H° inclusivo táctil direccional y alerta de 40x40 cm. (color direccional y alerta de 40x40 cm. (color cerámico) - incluye material y mano de obra </t>
  </si>
  <si>
    <t>26,27</t>
  </si>
  <si>
    <t>2.21</t>
  </si>
  <si>
    <t xml:space="preserve">Construcción de rampa de acceso peatonal (incluye pintura señalética y buñas antideslizantes) ver detalle </t>
  </si>
  <si>
    <t>2,9</t>
  </si>
  <si>
    <t>2.22</t>
  </si>
  <si>
    <t>Area verde (colocación de cesped en panes con base de abono)</t>
  </si>
  <si>
    <t>56,72</t>
  </si>
  <si>
    <t>2.23</t>
  </si>
  <si>
    <t>Construcción de acera o vereda c/ baldosón de H° y baldosón táctil - ESC. BAS. N° 7228 NUEVO HORIZONTE</t>
  </si>
  <si>
    <t>3.1</t>
  </si>
  <si>
    <t>3.2</t>
  </si>
  <si>
    <t>Limpieza y preparación de terreno</t>
  </si>
  <si>
    <t>162,94</t>
  </si>
  <si>
    <t>3.3</t>
  </si>
  <si>
    <t xml:space="preserve">Remoción de arboles medianos </t>
  </si>
  <si>
    <t>2</t>
  </si>
  <si>
    <t>3.4</t>
  </si>
  <si>
    <t>Desmonte de suelo (area de rampa)</t>
  </si>
  <si>
    <t>8,4</t>
  </si>
  <si>
    <t>3.5</t>
  </si>
  <si>
    <t>Replanteo, marcacion y nivelacion de obras</t>
  </si>
  <si>
    <t>3.6</t>
  </si>
  <si>
    <t>Excavacion para muro de PBC</t>
  </si>
  <si>
    <t>16,3</t>
  </si>
  <si>
    <t>3.7</t>
  </si>
  <si>
    <t>Muro de contencion de PBC (0,35 x 0,80)</t>
  </si>
  <si>
    <t>3.8</t>
  </si>
  <si>
    <t>Relleno tierra gorda</t>
  </si>
  <si>
    <t>15,6</t>
  </si>
  <si>
    <t>3.9</t>
  </si>
  <si>
    <t>Revoque de zocalo con hidrofugo (muro de PBC)</t>
  </si>
  <si>
    <t>58,01</t>
  </si>
  <si>
    <t>3.10</t>
  </si>
  <si>
    <t>Construccion de rampa inclusiva para personas con discapacidad (incluye alisada en area de arranque de rampa, pintura señaletica y buñas antideslizantes)</t>
  </si>
  <si>
    <t>3.11</t>
  </si>
  <si>
    <t>Piso de H° (con pend. para rebaje)</t>
  </si>
  <si>
    <t>2,5</t>
  </si>
  <si>
    <t>3.12</t>
  </si>
  <si>
    <t>Canteros de mamposteria h:0,30 mts. (incluye revoque hidrofugo y pintura a la cal)</t>
  </si>
  <si>
    <t>6,9</t>
  </si>
  <si>
    <t>3.13</t>
  </si>
  <si>
    <t>Parapeto de mamposteria h:0,15 (incluye revoque y pintura a la cal)</t>
  </si>
  <si>
    <t>51,3</t>
  </si>
  <si>
    <t>3.14</t>
  </si>
  <si>
    <t>Contrapiso de cascotes e:0,10cm.</t>
  </si>
  <si>
    <t>125,6</t>
  </si>
  <si>
    <t>3.15</t>
  </si>
  <si>
    <t>Piso baldoson de H° de 40x40cm. (color gris) - incluye material y mano de obra</t>
  </si>
  <si>
    <t>103</t>
  </si>
  <si>
    <t>3.16</t>
  </si>
  <si>
    <t>Piso baldoson de H° inclusivo tactil direccional y alerta de 40x40cm. (color ceramico) - incluye material y mano de obra</t>
  </si>
  <si>
    <t>22,58</t>
  </si>
  <si>
    <t>3.17</t>
  </si>
  <si>
    <t>Area verde (colocacion de cesped en panes con base de abono)</t>
  </si>
  <si>
    <t>27,83</t>
  </si>
  <si>
    <t>3.18</t>
  </si>
  <si>
    <t>Basurero metalico con clasificador de residuos (ver detalle)</t>
  </si>
  <si>
    <t>3.19</t>
  </si>
  <si>
    <t>Limpieza final de obra</t>
  </si>
  <si>
    <t xml:space="preserve">Construcción de acera o vereda c/ baldosón de H° y tejuelita prensada - COLEGIO NACIONAL MARÍA EUGENIA ARCE DE CENTURION </t>
  </si>
  <si>
    <t>4.1</t>
  </si>
  <si>
    <t xml:space="preserve">Cartel de obra estandar </t>
  </si>
  <si>
    <t>4.2</t>
  </si>
  <si>
    <t>Replanteo marcacion de obra</t>
  </si>
  <si>
    <t>142,86</t>
  </si>
  <si>
    <t>4.3</t>
  </si>
  <si>
    <t>Limpieza y preparacion del terreno</t>
  </si>
  <si>
    <t>4.4</t>
  </si>
  <si>
    <t>Remocion y reubicacion de basurero existente</t>
  </si>
  <si>
    <t>4.5</t>
  </si>
  <si>
    <t>Desmonte manual de suelo blando</t>
  </si>
  <si>
    <t>2,6</t>
  </si>
  <si>
    <t>4.6</t>
  </si>
  <si>
    <t>Cordones de H°A° pre fabricados</t>
  </si>
  <si>
    <t>4.7</t>
  </si>
  <si>
    <t>Demolicion con reutilizacion de piso existente para contrapiso</t>
  </si>
  <si>
    <t>49,25</t>
  </si>
  <si>
    <t>4.8</t>
  </si>
  <si>
    <t xml:space="preserve">Contrapiso de cascotes </t>
  </si>
  <si>
    <t>109,13</t>
  </si>
  <si>
    <t>4.9</t>
  </si>
  <si>
    <t>Piso de baldoson de H° (40x40x3cm de primera) y tejuelita prensada (ver detalle)</t>
  </si>
  <si>
    <t>4.10</t>
  </si>
  <si>
    <t>Rampa de H°A° para acceso peatonal. (incluye buñas y pinturas señaleticas, ademas de caños de pvc de 150 - ver detalles)</t>
  </si>
  <si>
    <t>4.11</t>
  </si>
  <si>
    <t>Revoque de pilares expuestos</t>
  </si>
  <si>
    <t>1,2</t>
  </si>
  <si>
    <t>4.12</t>
  </si>
  <si>
    <t>Rampa para discapacitados (incluye buñas y puintura señaletica - ver detalle)</t>
  </si>
  <si>
    <t>4.13</t>
  </si>
  <si>
    <t>Basurero metalico con clasificador de residuos (ver detalles)</t>
  </si>
  <si>
    <t>4.14</t>
  </si>
  <si>
    <t>Reposicion de cesped (colocacion de cesped en panes con base de abonos)</t>
  </si>
  <si>
    <t>27,97</t>
  </si>
  <si>
    <t>4.15</t>
  </si>
  <si>
    <t>Limpieza final de obra (incluye retiro de escombros)</t>
  </si>
  <si>
    <t xml:space="preserve">Construcción de acera o vereda c/ baldosón de H° y baldosón táctil </t>
  </si>
  <si>
    <t>5.1</t>
  </si>
  <si>
    <t>Cartel de obra estandar</t>
  </si>
  <si>
    <t>5.2</t>
  </si>
  <si>
    <t>Limpieza y preparacion de terreno (incluye limpieza de canal pluvial a cielo abierto existente y retiro de tierra excedente de limpieza)</t>
  </si>
  <si>
    <t>5.3</t>
  </si>
  <si>
    <t>Desmonte manual de suelo blando (incluye retiro de tierra)</t>
  </si>
  <si>
    <t>21,75</t>
  </si>
  <si>
    <t>5.4</t>
  </si>
  <si>
    <t>Replanteo marcacion y nivelacion de obras</t>
  </si>
  <si>
    <t>328,64</t>
  </si>
  <si>
    <t>5.5</t>
  </si>
  <si>
    <t>Reubicacion de cartel Municipal existente</t>
  </si>
  <si>
    <t>5.6</t>
  </si>
  <si>
    <t xml:space="preserve">Construccion de tapa de H°A° para canal pluvial existente </t>
  </si>
  <si>
    <t>0,31</t>
  </si>
  <si>
    <t>5.7</t>
  </si>
  <si>
    <t>Alisada de cemento (esp 2cm ) para regularizacion de piso de hormigon existente en acceso</t>
  </si>
  <si>
    <t>19,54</t>
  </si>
  <si>
    <t>5.8</t>
  </si>
  <si>
    <t>Construccion de rampa inclusiva para persona con discapacidad (incluye pintura señaletica y buñas antideslizantes) - ver detalle</t>
  </si>
  <si>
    <t>5.9</t>
  </si>
  <si>
    <t>9,1</t>
  </si>
  <si>
    <t>5.10</t>
  </si>
  <si>
    <t>314,56</t>
  </si>
  <si>
    <t>5.11</t>
  </si>
  <si>
    <t>Piso de baldoson de H° de 40x40cm. (color gris) - incluye material y mano de obra</t>
  </si>
  <si>
    <t>268,19</t>
  </si>
  <si>
    <t>5.12</t>
  </si>
  <si>
    <t>Piso de baldoson de H° inclusivo tactil direccional y alerta de 40x40cm. (color ceramico) - incluye material y mano de obra</t>
  </si>
  <si>
    <t>46,37</t>
  </si>
  <si>
    <t>5.13</t>
  </si>
  <si>
    <t>5.14</t>
  </si>
  <si>
    <t>Limpieza final de obra (incluye limpieza de piso y retiro de escombro)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</si>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</sst>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20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20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20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20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20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36</v>
      </c>
      <c r="E18" t="s">
        <v>12</v>
      </c>
      <c r="G18">
        <f>F18*E18</f>
      </c>
    </row>
    <row r="19" spans="1:7" ht="15">
      <c r="A19" t="s">
        <v>56</v>
      </c>
      <c r="C19" t="s">
        <v>57</v>
      </c>
      <c r="D19" t="s">
        <v>11</v>
      </c>
      <c r="E19" t="s">
        <v>12</v>
      </c>
      <c r="G19">
        <f>F19*E19</f>
      </c>
    </row>
    <row r="20" spans="1:7" ht="15">
      <c r="A20" s="5">
        <v>2</v>
      </c>
      <c r="B20" s="6" t="s">
        <v>9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11</v>
      </c>
      <c r="E21" t="s">
        <v>12</v>
      </c>
      <c r="G21">
        <f>F21*E21</f>
      </c>
    </row>
    <row r="22" spans="1:7" ht="15">
      <c r="A22" t="s">
        <v>61</v>
      </c>
      <c r="C22" t="s">
        <v>62</v>
      </c>
      <c r="D22" t="s">
        <v>20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20</v>
      </c>
      <c r="E23" t="s">
        <v>63</v>
      </c>
      <c r="G23">
        <f>F23*E23</f>
      </c>
    </row>
    <row r="24" spans="1:7" ht="15">
      <c r="A24" t="s">
        <v>66</v>
      </c>
      <c r="C24" t="s">
        <v>67</v>
      </c>
      <c r="D24" t="s">
        <v>20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20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20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36</v>
      </c>
      <c r="E27" t="s">
        <v>12</v>
      </c>
      <c r="G27">
        <f>F27*E27</f>
      </c>
    </row>
    <row r="28" spans="1:7" ht="15">
      <c r="A28" t="s">
        <v>77</v>
      </c>
      <c r="C28" t="s">
        <v>78</v>
      </c>
      <c r="D28" t="s">
        <v>40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20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20</v>
      </c>
      <c r="E30" t="s">
        <v>85</v>
      </c>
      <c r="G30">
        <f>F30*E30</f>
      </c>
    </row>
    <row r="31" spans="1:7" ht="15">
      <c r="A31" t="s">
        <v>86</v>
      </c>
      <c r="C31" t="s">
        <v>55</v>
      </c>
      <c r="D31" t="s">
        <v>36</v>
      </c>
      <c r="E31" t="s">
        <v>12</v>
      </c>
      <c r="G31">
        <f>F31*E31</f>
      </c>
    </row>
    <row r="32" spans="1:7" ht="15">
      <c r="A32" t="s">
        <v>87</v>
      </c>
      <c r="C32" t="s">
        <v>57</v>
      </c>
      <c r="D32" t="s">
        <v>11</v>
      </c>
      <c r="E32" t="s">
        <v>12</v>
      </c>
      <c r="G32">
        <f>F32*E32</f>
      </c>
    </row>
    <row r="33" spans="1:7" ht="15">
      <c r="A33" t="s">
        <v>88</v>
      </c>
      <c r="C33" t="s">
        <v>89</v>
      </c>
      <c r="D33" t="s">
        <v>20</v>
      </c>
      <c r="E33" t="s">
        <v>90</v>
      </c>
      <c r="G33">
        <f>F33*E33</f>
      </c>
    </row>
    <row r="34" spans="1:7" ht="15">
      <c r="A34" t="s">
        <v>91</v>
      </c>
      <c r="C34" t="s">
        <v>65</v>
      </c>
      <c r="D34" t="s">
        <v>20</v>
      </c>
      <c r="E34" t="s">
        <v>90</v>
      </c>
      <c r="G34">
        <f>F34*E34</f>
      </c>
    </row>
    <row r="35" spans="1:7" ht="15">
      <c r="A35" t="s">
        <v>92</v>
      </c>
      <c r="C35" t="s">
        <v>93</v>
      </c>
      <c r="D35" t="s">
        <v>20</v>
      </c>
      <c r="E35" t="s">
        <v>68</v>
      </c>
      <c r="G35">
        <f>F35*E35</f>
      </c>
    </row>
    <row r="36" spans="1:7" ht="15">
      <c r="A36" t="s">
        <v>94</v>
      </c>
      <c r="C36" t="s">
        <v>95</v>
      </c>
      <c r="D36" t="s">
        <v>36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20</v>
      </c>
      <c r="E37" t="s">
        <v>99</v>
      </c>
      <c r="G37">
        <f>F37*E37</f>
      </c>
    </row>
    <row r="38" spans="1:7" ht="15">
      <c r="A38" t="s">
        <v>100</v>
      </c>
      <c r="C38" t="s">
        <v>43</v>
      </c>
      <c r="D38" t="s">
        <v>20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20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20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20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20</v>
      </c>
      <c r="E42" t="s">
        <v>113</v>
      </c>
      <c r="G42">
        <f>F42*E42</f>
      </c>
    </row>
    <row r="43" spans="1:7" ht="15">
      <c r="A43" t="s">
        <v>114</v>
      </c>
      <c r="C43" t="s">
        <v>57</v>
      </c>
      <c r="D43" t="s">
        <v>11</v>
      </c>
      <c r="E43" t="s">
        <v>12</v>
      </c>
      <c r="G43">
        <f>F43*E43</f>
      </c>
    </row>
    <row r="44" spans="1:7" ht="15">
      <c r="A44" s="5">
        <v>3</v>
      </c>
      <c r="B44" s="6" t="s">
        <v>9</v>
      </c>
      <c r="C44" s="6" t="s">
        <v>115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116</v>
      </c>
      <c r="C45" t="s">
        <v>15</v>
      </c>
      <c r="D45" t="s">
        <v>11</v>
      </c>
      <c r="E45" t="s">
        <v>12</v>
      </c>
      <c r="G45">
        <f>F45*E45</f>
      </c>
    </row>
    <row r="46" spans="1:7" ht="15">
      <c r="A46" t="s">
        <v>117</v>
      </c>
      <c r="C46" t="s">
        <v>118</v>
      </c>
      <c r="D46" t="s">
        <v>20</v>
      </c>
      <c r="E46" t="s">
        <v>119</v>
      </c>
      <c r="G46">
        <f>F46*E46</f>
      </c>
    </row>
    <row r="47" spans="1:7" ht="15">
      <c r="A47" t="s">
        <v>120</v>
      </c>
      <c r="C47" t="s">
        <v>121</v>
      </c>
      <c r="D47" t="s">
        <v>36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20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20</v>
      </c>
      <c r="E49" t="s">
        <v>119</v>
      </c>
      <c r="G49">
        <f>F49*E49</f>
      </c>
    </row>
    <row r="50" spans="1:7" ht="15">
      <c r="A50" t="s">
        <v>128</v>
      </c>
      <c r="C50" t="s">
        <v>129</v>
      </c>
      <c r="D50" t="s">
        <v>26</v>
      </c>
      <c r="E50" t="s">
        <v>130</v>
      </c>
      <c r="G50">
        <f>F50*E50</f>
      </c>
    </row>
    <row r="51" spans="1:7" ht="15">
      <c r="A51" t="s">
        <v>131</v>
      </c>
      <c r="C51" t="s">
        <v>132</v>
      </c>
      <c r="D51" t="s">
        <v>26</v>
      </c>
      <c r="E51" t="s">
        <v>130</v>
      </c>
      <c r="G51">
        <f>F51*E51</f>
      </c>
    </row>
    <row r="52" spans="1:7" ht="15">
      <c r="A52" t="s">
        <v>133</v>
      </c>
      <c r="C52" t="s">
        <v>134</v>
      </c>
      <c r="D52" t="s">
        <v>26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20</v>
      </c>
      <c r="E53" t="s">
        <v>138</v>
      </c>
      <c r="G53">
        <f>F53*E53</f>
      </c>
    </row>
    <row r="54" spans="1:7" ht="15">
      <c r="A54" t="s">
        <v>139</v>
      </c>
      <c r="C54" t="s">
        <v>140</v>
      </c>
      <c r="D54" t="s">
        <v>20</v>
      </c>
      <c r="E54" t="s">
        <v>79</v>
      </c>
      <c r="G54">
        <f>F54*E54</f>
      </c>
    </row>
    <row r="55" spans="1:7" ht="15">
      <c r="A55" t="s">
        <v>141</v>
      </c>
      <c r="C55" t="s">
        <v>142</v>
      </c>
      <c r="D55" t="s">
        <v>20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40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40</v>
      </c>
      <c r="E57" t="s">
        <v>149</v>
      </c>
      <c r="G57">
        <f>F57*E57</f>
      </c>
    </row>
    <row r="58" spans="1:7" ht="15">
      <c r="A58" t="s">
        <v>150</v>
      </c>
      <c r="C58" t="s">
        <v>151</v>
      </c>
      <c r="D58" t="s">
        <v>20</v>
      </c>
      <c r="E58" t="s">
        <v>152</v>
      </c>
      <c r="G58">
        <f>F58*E58</f>
      </c>
    </row>
    <row r="59" spans="1:7" ht="15">
      <c r="A59" t="s">
        <v>153</v>
      </c>
      <c r="C59" t="s">
        <v>154</v>
      </c>
      <c r="D59" t="s">
        <v>20</v>
      </c>
      <c r="E59" t="s">
        <v>155</v>
      </c>
      <c r="G59">
        <f>F59*E59</f>
      </c>
    </row>
    <row r="60" spans="1:7" ht="15">
      <c r="A60" t="s">
        <v>156</v>
      </c>
      <c r="C60" t="s">
        <v>157</v>
      </c>
      <c r="D60" t="s">
        <v>20</v>
      </c>
      <c r="E60" t="s">
        <v>158</v>
      </c>
      <c r="G60">
        <f>F60*E60</f>
      </c>
    </row>
    <row r="61" spans="1:7" ht="15">
      <c r="A61" t="s">
        <v>159</v>
      </c>
      <c r="C61" t="s">
        <v>160</v>
      </c>
      <c r="D61" t="s">
        <v>20</v>
      </c>
      <c r="E61" t="s">
        <v>161</v>
      </c>
      <c r="G61">
        <f>F61*E61</f>
      </c>
    </row>
    <row r="62" spans="1:7" ht="15">
      <c r="A62" t="s">
        <v>162</v>
      </c>
      <c r="C62" t="s">
        <v>163</v>
      </c>
      <c r="D62" t="s">
        <v>36</v>
      </c>
      <c r="E62" t="s">
        <v>12</v>
      </c>
      <c r="G62">
        <f>F62*E62</f>
      </c>
    </row>
    <row r="63" spans="1:7" ht="15">
      <c r="A63" t="s">
        <v>164</v>
      </c>
      <c r="C63" t="s">
        <v>165</v>
      </c>
      <c r="D63" t="s">
        <v>11</v>
      </c>
      <c r="E63" t="s">
        <v>12</v>
      </c>
      <c r="G63">
        <f>F63*E63</f>
      </c>
    </row>
    <row r="64" spans="1:7" ht="15">
      <c r="A64" s="5">
        <v>4</v>
      </c>
      <c r="B64" s="6" t="s">
        <v>9</v>
      </c>
      <c r="C64" s="6" t="s">
        <v>166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167</v>
      </c>
      <c r="C65" t="s">
        <v>168</v>
      </c>
      <c r="D65" t="s">
        <v>11</v>
      </c>
      <c r="E65" t="s">
        <v>12</v>
      </c>
      <c r="G65">
        <f>F65*E65</f>
      </c>
    </row>
    <row r="66" spans="1:7" ht="15">
      <c r="A66" t="s">
        <v>169</v>
      </c>
      <c r="C66" t="s">
        <v>170</v>
      </c>
      <c r="D66" t="s">
        <v>20</v>
      </c>
      <c r="E66" t="s">
        <v>171</v>
      </c>
      <c r="G66">
        <f>F66*E66</f>
      </c>
    </row>
    <row r="67" spans="1:7" ht="15">
      <c r="A67" t="s">
        <v>172</v>
      </c>
      <c r="C67" t="s">
        <v>173</v>
      </c>
      <c r="D67" t="s">
        <v>11</v>
      </c>
      <c r="E67" t="s">
        <v>12</v>
      </c>
      <c r="G67">
        <f>F67*E67</f>
      </c>
    </row>
    <row r="68" spans="1:7" ht="15">
      <c r="A68" t="s">
        <v>174</v>
      </c>
      <c r="C68" t="s">
        <v>175</v>
      </c>
      <c r="D68" t="s">
        <v>11</v>
      </c>
      <c r="E68" t="s">
        <v>122</v>
      </c>
      <c r="G68">
        <f>F68*E68</f>
      </c>
    </row>
    <row r="69" spans="1:7" ht="15">
      <c r="A69" t="s">
        <v>176</v>
      </c>
      <c r="C69" t="s">
        <v>177</v>
      </c>
      <c r="D69" t="s">
        <v>20</v>
      </c>
      <c r="E69" t="s">
        <v>178</v>
      </c>
      <c r="G69">
        <f>F69*E69</f>
      </c>
    </row>
    <row r="70" spans="1:7" ht="15">
      <c r="A70" t="s">
        <v>179</v>
      </c>
      <c r="C70" t="s">
        <v>180</v>
      </c>
      <c r="D70" t="s">
        <v>40</v>
      </c>
      <c r="E70" t="s">
        <v>143</v>
      </c>
      <c r="G70">
        <f>F70*E70</f>
      </c>
    </row>
    <row r="71" spans="1:7" ht="15">
      <c r="A71" t="s">
        <v>181</v>
      </c>
      <c r="C71" t="s">
        <v>182</v>
      </c>
      <c r="D71" t="s">
        <v>20</v>
      </c>
      <c r="E71" t="s">
        <v>183</v>
      </c>
      <c r="G71">
        <f>F71*E71</f>
      </c>
    </row>
    <row r="72" spans="1:7" ht="15">
      <c r="A72" t="s">
        <v>184</v>
      </c>
      <c r="C72" t="s">
        <v>185</v>
      </c>
      <c r="D72" t="s">
        <v>20</v>
      </c>
      <c r="E72" t="s">
        <v>186</v>
      </c>
      <c r="G72">
        <f>F72*E72</f>
      </c>
    </row>
    <row r="73" spans="1:7" ht="15">
      <c r="A73" t="s">
        <v>187</v>
      </c>
      <c r="C73" t="s">
        <v>188</v>
      </c>
      <c r="D73" t="s">
        <v>20</v>
      </c>
      <c r="E73" t="s">
        <v>186</v>
      </c>
      <c r="G73">
        <f>F73*E73</f>
      </c>
    </row>
    <row r="74" spans="1:7" ht="15">
      <c r="A74" t="s">
        <v>189</v>
      </c>
      <c r="C74" t="s">
        <v>190</v>
      </c>
      <c r="D74" t="s">
        <v>11</v>
      </c>
      <c r="E74" t="s">
        <v>12</v>
      </c>
      <c r="G74">
        <f>F74*E74</f>
      </c>
    </row>
    <row r="75" spans="1:7" ht="15">
      <c r="A75" t="s">
        <v>191</v>
      </c>
      <c r="C75" t="s">
        <v>192</v>
      </c>
      <c r="D75" t="s">
        <v>20</v>
      </c>
      <c r="E75" t="s">
        <v>193</v>
      </c>
      <c r="G75">
        <f>F75*E75</f>
      </c>
    </row>
    <row r="76" spans="1:7" ht="15">
      <c r="A76" t="s">
        <v>194</v>
      </c>
      <c r="C76" t="s">
        <v>195</v>
      </c>
      <c r="D76" t="s">
        <v>11</v>
      </c>
      <c r="E76" t="s">
        <v>122</v>
      </c>
      <c r="G76">
        <f>F76*E76</f>
      </c>
    </row>
    <row r="77" spans="1:7" ht="15">
      <c r="A77" t="s">
        <v>196</v>
      </c>
      <c r="C77" t="s">
        <v>197</v>
      </c>
      <c r="D77" t="s">
        <v>36</v>
      </c>
      <c r="E77" t="s">
        <v>12</v>
      </c>
      <c r="G77">
        <f>F77*E77</f>
      </c>
    </row>
    <row r="78" spans="1:7" ht="15">
      <c r="A78" t="s">
        <v>198</v>
      </c>
      <c r="C78" t="s">
        <v>199</v>
      </c>
      <c r="D78" t="s">
        <v>20</v>
      </c>
      <c r="E78" t="s">
        <v>200</v>
      </c>
      <c r="G78">
        <f>F78*E78</f>
      </c>
    </row>
    <row r="79" spans="1:7" ht="15">
      <c r="A79" t="s">
        <v>201</v>
      </c>
      <c r="C79" t="s">
        <v>202</v>
      </c>
      <c r="D79" t="s">
        <v>11</v>
      </c>
      <c r="E79" t="s">
        <v>12</v>
      </c>
      <c r="G79">
        <f>F79*E79</f>
      </c>
    </row>
    <row r="80" spans="1:7" ht="15">
      <c r="A80" s="5">
        <v>5</v>
      </c>
      <c r="B80" s="6" t="s">
        <v>9</v>
      </c>
      <c r="C80" s="6" t="s">
        <v>203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204</v>
      </c>
      <c r="C81" t="s">
        <v>205</v>
      </c>
      <c r="D81" t="s">
        <v>11</v>
      </c>
      <c r="E81" t="s">
        <v>12</v>
      </c>
      <c r="G81">
        <f>F81*E81</f>
      </c>
    </row>
    <row r="82" spans="1:7" ht="15">
      <c r="A82" t="s">
        <v>206</v>
      </c>
      <c r="C82" t="s">
        <v>207</v>
      </c>
      <c r="D82" t="s">
        <v>11</v>
      </c>
      <c r="E82" t="s">
        <v>12</v>
      </c>
      <c r="G82">
        <f>F82*E82</f>
      </c>
    </row>
    <row r="83" spans="1:7" ht="15">
      <c r="A83" t="s">
        <v>208</v>
      </c>
      <c r="C83" t="s">
        <v>209</v>
      </c>
      <c r="D83" t="s">
        <v>20</v>
      </c>
      <c r="E83" t="s">
        <v>210</v>
      </c>
      <c r="G83">
        <f>F83*E83</f>
      </c>
    </row>
    <row r="84" spans="1:7" ht="15">
      <c r="A84" t="s">
        <v>211</v>
      </c>
      <c r="C84" t="s">
        <v>212</v>
      </c>
      <c r="D84" t="s">
        <v>20</v>
      </c>
      <c r="E84" t="s">
        <v>213</v>
      </c>
      <c r="G84">
        <f>F84*E84</f>
      </c>
    </row>
    <row r="85" spans="1:7" ht="15">
      <c r="A85" t="s">
        <v>214</v>
      </c>
      <c r="C85" t="s">
        <v>215</v>
      </c>
      <c r="D85" t="s">
        <v>36</v>
      </c>
      <c r="E85" t="s">
        <v>12</v>
      </c>
      <c r="G85">
        <f>F85*E85</f>
      </c>
    </row>
    <row r="86" spans="1:7" ht="15">
      <c r="A86" t="s">
        <v>216</v>
      </c>
      <c r="C86" t="s">
        <v>217</v>
      </c>
      <c r="D86" t="s">
        <v>26</v>
      </c>
      <c r="E86" t="s">
        <v>218</v>
      </c>
      <c r="G86">
        <f>F86*E86</f>
      </c>
    </row>
    <row r="87" spans="1:7" ht="15">
      <c r="A87" t="s">
        <v>219</v>
      </c>
      <c r="C87" t="s">
        <v>220</v>
      </c>
      <c r="D87" t="s">
        <v>20</v>
      </c>
      <c r="E87" t="s">
        <v>221</v>
      </c>
      <c r="G87">
        <f>F87*E87</f>
      </c>
    </row>
    <row r="88" spans="1:7" ht="15">
      <c r="A88" t="s">
        <v>222</v>
      </c>
      <c r="C88" t="s">
        <v>223</v>
      </c>
      <c r="D88" t="s">
        <v>36</v>
      </c>
      <c r="E88" t="s">
        <v>12</v>
      </c>
      <c r="G88">
        <f>F88*E88</f>
      </c>
    </row>
    <row r="89" spans="1:7" ht="15">
      <c r="A89" t="s">
        <v>224</v>
      </c>
      <c r="C89" t="s">
        <v>145</v>
      </c>
      <c r="D89" t="s">
        <v>40</v>
      </c>
      <c r="E89" t="s">
        <v>225</v>
      </c>
      <c r="G89">
        <f>F89*E89</f>
      </c>
    </row>
    <row r="90" spans="1:7" ht="15">
      <c r="A90" t="s">
        <v>226</v>
      </c>
      <c r="C90" t="s">
        <v>151</v>
      </c>
      <c r="D90" t="s">
        <v>20</v>
      </c>
      <c r="E90" t="s">
        <v>227</v>
      </c>
      <c r="G90">
        <f>F90*E90</f>
      </c>
    </row>
    <row r="91" spans="1:7" ht="15">
      <c r="A91" t="s">
        <v>228</v>
      </c>
      <c r="C91" t="s">
        <v>229</v>
      </c>
      <c r="D91" t="s">
        <v>20</v>
      </c>
      <c r="E91" t="s">
        <v>230</v>
      </c>
      <c r="G91">
        <f>F91*E91</f>
      </c>
    </row>
    <row r="92" spans="1:7" ht="15">
      <c r="A92" t="s">
        <v>231</v>
      </c>
      <c r="C92" t="s">
        <v>232</v>
      </c>
      <c r="D92" t="s">
        <v>20</v>
      </c>
      <c r="E92" t="s">
        <v>233</v>
      </c>
      <c r="G92">
        <f>F92*E92</f>
      </c>
    </row>
    <row r="93" spans="1:7" ht="15">
      <c r="A93" t="s">
        <v>234</v>
      </c>
      <c r="C93" t="s">
        <v>163</v>
      </c>
      <c r="D93" t="s">
        <v>36</v>
      </c>
      <c r="E93" t="s">
        <v>12</v>
      </c>
      <c r="G93">
        <f>F93*E93</f>
      </c>
    </row>
    <row r="94" spans="1:7" ht="15">
      <c r="A94" t="s">
        <v>235</v>
      </c>
      <c r="C94" t="s">
        <v>236</v>
      </c>
      <c r="D94" t="s">
        <v>11</v>
      </c>
      <c r="E94" t="s">
        <v>12</v>
      </c>
      <c r="G94">
        <f>F94*E94</f>
      </c>
    </row>
    <row r="95" ht="15">
      <c r="F95" t="s">
        <v>237</v>
      </c>
    </row>
    <row r="101" spans="2:3" ht="15">
      <c r="B101" s="9" t="s">
        <v>238</v>
      </c>
      <c r="C101" s="9"/>
    </row>
    <row r="102" spans="2:3" ht="15">
      <c r="B102" t="s">
        <v>239</v>
      </c>
      <c r="C102" t="s">
        <v>240</v>
      </c>
    </row>
    <row r="103" spans="2:3" ht="15">
      <c r="B103" t="s">
        <v>241</v>
      </c>
      <c r="C103" t="s">
        <v>242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2024-07-24T17:24:14Z</dcterms:created>
  <cp:category/>
  <cp:version/>
  <cp:contentType/>
  <cp:contentStatus/>
</cp:coreProperties>
</file>