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<sst xmlns="http://schemas.openxmlformats.org/spreadsheetml/2006/main" count="1033" uniqueCount="441">
  <si>
    <t>Ítems del llamado CONSTRUCCIÓN DE HOSPITAL EN LA CIUDAD DE PUERTO CASADO, DISTRITO DEL XVII DEPARTAMENTO DE ALTO PARAGUAY con ID: 361585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</si>
  <si>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</si>
  <si>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</si>
  <si>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</si>
  <si>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</si>
  <si>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</si>
  <si>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</si>
  <si>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</si>
  <si>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</si>
  <si>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</si>
  <si>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</si>
  <si>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</si>
  <si>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</si>
  <si>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</si>
  <si>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</si>
  <si>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Obrador y Oficina equipada</t>
  </si>
  <si>
    <t>Metros cuadrados</t>
  </si>
  <si>
    <t>21</t>
  </si>
  <si>
    <t>1.2</t>
  </si>
  <si>
    <t>Limpieza del terreno</t>
  </si>
  <si>
    <t>Unidad Medida Global</t>
  </si>
  <si>
    <t>1.3</t>
  </si>
  <si>
    <t>Cartel de Obra con bastidor metálico y lona. De 2,00m x 1,50m</t>
  </si>
  <si>
    <t>1.4</t>
  </si>
  <si>
    <t>Instalación Eléctrica provisoria</t>
  </si>
  <si>
    <t>1.5</t>
  </si>
  <si>
    <t>Conexión de Agua provisoria</t>
  </si>
  <si>
    <t>1.6</t>
  </si>
  <si>
    <t>Replanteo de Obra</t>
  </si>
  <si>
    <t>1.846</t>
  </si>
  <si>
    <t>1.7</t>
  </si>
  <si>
    <t>Desmonte de suelo</t>
  </si>
  <si>
    <t>Metros cúbicos</t>
  </si>
  <si>
    <t>554</t>
  </si>
  <si>
    <t>1.8</t>
  </si>
  <si>
    <t>Relleno y compactación mecánica de suelo</t>
  </si>
  <si>
    <t>1.108</t>
  </si>
  <si>
    <t>1.9</t>
  </si>
  <si>
    <t>Excavación para zapatas</t>
  </si>
  <si>
    <t>162</t>
  </si>
  <si>
    <t>1.10</t>
  </si>
  <si>
    <t>Excavación para cimiento de PBC</t>
  </si>
  <si>
    <t>27</t>
  </si>
  <si>
    <t>1.11</t>
  </si>
  <si>
    <t>Relleno de pozos de zapatas</t>
  </si>
  <si>
    <t>108</t>
  </si>
  <si>
    <t>72131601-004</t>
  </si>
  <si>
    <t>Colocacion de hormigon armado</t>
  </si>
  <si>
    <t>2.1</t>
  </si>
  <si>
    <t>Zapatas de hormigón armado s/ cálculo</t>
  </si>
  <si>
    <t>54</t>
  </si>
  <si>
    <t>2.2</t>
  </si>
  <si>
    <t>Troncos de zapata</t>
  </si>
  <si>
    <t>5</t>
  </si>
  <si>
    <t>2.3</t>
  </si>
  <si>
    <t>Vigas de hormigón armado 0,20 m x 0,30 m</t>
  </si>
  <si>
    <t>Metro lineal</t>
  </si>
  <si>
    <t>121</t>
  </si>
  <si>
    <t>2.4</t>
  </si>
  <si>
    <t>Cimiento de piedra bruta colocada</t>
  </si>
  <si>
    <t>2.5</t>
  </si>
  <si>
    <t>Columnas de hormigón armado s/ calculo PB</t>
  </si>
  <si>
    <t>10</t>
  </si>
  <si>
    <t>2.6</t>
  </si>
  <si>
    <t>Vigas de hormigón armado 0,15 m x 0,30 m PB</t>
  </si>
  <si>
    <t>534</t>
  </si>
  <si>
    <t>2.7</t>
  </si>
  <si>
    <t>Columnas de hormigón armado s/ calculo PA</t>
  </si>
  <si>
    <t>2.8</t>
  </si>
  <si>
    <t>Vigas de hormigón armado 0,20 m x 0,50 m nivel +3</t>
  </si>
  <si>
    <t>292</t>
  </si>
  <si>
    <t>2.9</t>
  </si>
  <si>
    <t>Vigas  de hormigón armado 0,15 m x 0,30 m nivel +6</t>
  </si>
  <si>
    <t>256</t>
  </si>
  <si>
    <t>2.10</t>
  </si>
  <si>
    <t>Losa de hormigón armado de 12 cm de espesor</t>
  </si>
  <si>
    <t>75</t>
  </si>
  <si>
    <t>2.11</t>
  </si>
  <si>
    <t>Escalera de hormigón armado con escalones de 0,30 x 1,50</t>
  </si>
  <si>
    <t>18</t>
  </si>
  <si>
    <t>72131601-005</t>
  </si>
  <si>
    <t>Mamposteria</t>
  </si>
  <si>
    <t>3.1</t>
  </si>
  <si>
    <t>Mampostería de nivelación de ladrillo común esp. 0,30 m</t>
  </si>
  <si>
    <t>134</t>
  </si>
  <si>
    <t>3.2</t>
  </si>
  <si>
    <t>Mampostería de elevación de ladrillo común esp. 0,15 m PB</t>
  </si>
  <si>
    <t>1.273</t>
  </si>
  <si>
    <t>3.3</t>
  </si>
  <si>
    <t>Mampostería de elevación de ladrillo común esp. 0,15 m PA</t>
  </si>
  <si>
    <t>771</t>
  </si>
  <si>
    <t>72131601-006</t>
  </si>
  <si>
    <t>Aislacion</t>
  </si>
  <si>
    <t>4.1</t>
  </si>
  <si>
    <t>Aislación horizontal en U en muros de elevación (revoque con aditivo impermeabilizante y pintura bituminosa)</t>
  </si>
  <si>
    <t>535</t>
  </si>
  <si>
    <t>72121403-001</t>
  </si>
  <si>
    <t>Servicio de construcción de hospitales</t>
  </si>
  <si>
    <t>5.1</t>
  </si>
  <si>
    <t>Bocas de toma de oxigeno</t>
  </si>
  <si>
    <t>14</t>
  </si>
  <si>
    <t>5.2</t>
  </si>
  <si>
    <t>Bocas de toma de vacío</t>
  </si>
  <si>
    <t>5.3</t>
  </si>
  <si>
    <t>Cañería p/circuito de oxigeno (incluye accesorios y embutido en paredes)</t>
  </si>
  <si>
    <t>205</t>
  </si>
  <si>
    <t>5.4</t>
  </si>
  <si>
    <t>Cañería p/circuito de vacío (incluye accesorios y embutido en paredes)</t>
  </si>
  <si>
    <t>5.5</t>
  </si>
  <si>
    <t>Instalación para reservorios de oxígenos</t>
  </si>
  <si>
    <t>72131601-007</t>
  </si>
  <si>
    <t>Construccion/Colocacion de techo/tinglado</t>
  </si>
  <si>
    <t>6.1</t>
  </si>
  <si>
    <t>Cubierta de chapa de zinc sinusoidal Nro. 24 pendiente 20% sobre correas de perfiles metálicos tipo doble "C" de 4" INCLUYE Membrana de espuma una cara aluminizada TBA 10mm (incluye soporte de alambre galvanizado Nro. 18 en cuadriculas de 20 x 20 cm) en Planta Baja</t>
  </si>
  <si>
    <t>591</t>
  </si>
  <si>
    <t>6.2</t>
  </si>
  <si>
    <t>Cubierta de chapa de zinc sinusoidal Nro. 24 pend 20 % sobre correas de perfiles metálicos tipo doble "C" de 4" INCLUYE Membrana de espuma una cara aluminizada TBA 10mm (incluye soporte de alambre galvanizado Nro. 18 en cuadriculas de 20 x 20 cm) en Planta Alta.</t>
  </si>
  <si>
    <t>549</t>
  </si>
  <si>
    <t>6.3</t>
  </si>
  <si>
    <t>Canaleta de chapa doblada Nro.24 desarrollo 40 cm en Planta Baja</t>
  </si>
  <si>
    <t>80</t>
  </si>
  <si>
    <t>6.4</t>
  </si>
  <si>
    <t>Canaleta de chapa doblada Nro. 24 desarrollo 40 cm Planta Alta</t>
  </si>
  <si>
    <t>69</t>
  </si>
  <si>
    <t>6.5</t>
  </si>
  <si>
    <t>Bocas de desagüe pluvial</t>
  </si>
  <si>
    <t>15</t>
  </si>
  <si>
    <t>6.6</t>
  </si>
  <si>
    <t>Bajada de chapa doblada Nro. 26 desarrollo 40 cm Planta Baja</t>
  </si>
  <si>
    <t>81</t>
  </si>
  <si>
    <t>6.7</t>
  </si>
  <si>
    <t>Bajada de chapa doblada Nro. 26 desarrollo 40 cm Planta Alta</t>
  </si>
  <si>
    <t>84</t>
  </si>
  <si>
    <t>6.8</t>
  </si>
  <si>
    <t>Cielorraso liso junta tomada de placa de yeso acartonado con estructura de chapa galvanizada masillado y encintada en Planta Baja</t>
  </si>
  <si>
    <t>6.9</t>
  </si>
  <si>
    <t>Cielorraso liso junta tomada de placa de yeso acartonado con estructura de chapa galvanizada masillado y encintada Planta Alta</t>
  </si>
  <si>
    <t>72131601-008</t>
  </si>
  <si>
    <t>Revoques</t>
  </si>
  <si>
    <t>7.1</t>
  </si>
  <si>
    <t xml:space="preserve">Revoque de mampostería de nivelación, fieltrado </t>
  </si>
  <si>
    <t>7.2</t>
  </si>
  <si>
    <t>Revoque de mampostería interior, en Planta Baja</t>
  </si>
  <si>
    <t>2.129</t>
  </si>
  <si>
    <t>7.3</t>
  </si>
  <si>
    <t>Revoque de mampostería interior,en Planta Alta</t>
  </si>
  <si>
    <t>1.200</t>
  </si>
  <si>
    <t>7.4</t>
  </si>
  <si>
    <t>Revoque de mampostería exterior, hidrófugo a 2 capa Planta Baja</t>
  </si>
  <si>
    <t>416</t>
  </si>
  <si>
    <t>7.5</t>
  </si>
  <si>
    <t>Revoque de mampostería exterior, hidrófugo a 2 capa Planta Alta</t>
  </si>
  <si>
    <t>341</t>
  </si>
  <si>
    <t>7.6</t>
  </si>
  <si>
    <t>Recuadro de aberturas Planta Baja</t>
  </si>
  <si>
    <t>89</t>
  </si>
  <si>
    <t>7.7</t>
  </si>
  <si>
    <t>Recuadro de aberturas Planta Alta</t>
  </si>
  <si>
    <t>118</t>
  </si>
  <si>
    <t>7.8</t>
  </si>
  <si>
    <t>Recuadro de columnas Planta Baja</t>
  </si>
  <si>
    <t>900</t>
  </si>
  <si>
    <t>7.9</t>
  </si>
  <si>
    <t>Recuadro de columnas Planta Alta</t>
  </si>
  <si>
    <t>336</t>
  </si>
  <si>
    <t>7.10</t>
  </si>
  <si>
    <t>Azulejado en Baños  h = 2.10 m y en salas de emergencias, de recuperación, quirófanos, pre operatorios y pasillos de quirófanos hasta el techo (h= 3,00 m)</t>
  </si>
  <si>
    <t>1.062</t>
  </si>
  <si>
    <t>72131601-009</t>
  </si>
  <si>
    <t>Colocacion de pisos - contrapisos</t>
  </si>
  <si>
    <t>8.1</t>
  </si>
  <si>
    <t xml:space="preserve">Contrapiso de hormigón de cascotes empastonado esp 10 cm en Planta Baja </t>
  </si>
  <si>
    <t>1.222</t>
  </si>
  <si>
    <t>8.2</t>
  </si>
  <si>
    <t>Contrapiso de hormigón de cascotes empastonado esp 7 cm Planta Alta</t>
  </si>
  <si>
    <t>624</t>
  </si>
  <si>
    <t>8.3</t>
  </si>
  <si>
    <t>Piso granito reconstituido esp. 2,5cm c/ asiento de mortero impermeable en Planta Baja</t>
  </si>
  <si>
    <t>8.4</t>
  </si>
  <si>
    <t>Piso granito reconstituido esp. 2,5cm c/ asiento de mortero impermeable en Planta Alta</t>
  </si>
  <si>
    <t>8.5</t>
  </si>
  <si>
    <t>Pulido y encerado de piso granítico</t>
  </si>
  <si>
    <t>8.6</t>
  </si>
  <si>
    <t>Zócalo granítico en Planta Baja</t>
  </si>
  <si>
    <t>710</t>
  </si>
  <si>
    <t>8.7</t>
  </si>
  <si>
    <t>Zócalo granítico en Planta Alta</t>
  </si>
  <si>
    <t>400</t>
  </si>
  <si>
    <t>72131601-010</t>
  </si>
  <si>
    <t>Aberturas</t>
  </si>
  <si>
    <t>9.1</t>
  </si>
  <si>
    <t>P1 - Puerta placa de madera de 0,90 x 2,10 m (incluye marco recto 0,15m, herrajes y cerradura tipo manija)</t>
  </si>
  <si>
    <t>9</t>
  </si>
  <si>
    <t>9.2</t>
  </si>
  <si>
    <t>P1 - Puerta placa de madera de 0,80 x 2,10 m (incluye marco recto 0,15m, herrajes y cerradura tipo manija)</t>
  </si>
  <si>
    <t>22</t>
  </si>
  <si>
    <t>9.3</t>
  </si>
  <si>
    <t>P1 - Puerta placa de madera de 0,70 x 2,10 m (incluye marco recto 0,15m, herrajes y cerradura tipo manija)</t>
  </si>
  <si>
    <t>2</t>
  </si>
  <si>
    <t>9.4</t>
  </si>
  <si>
    <t>P1 - Puerta placa de madera de 0,60 x 1,80 m (incluye marco recto 0,15 m, herrajes y cerradura tipo manija)</t>
  </si>
  <si>
    <t>4</t>
  </si>
  <si>
    <t>9.5</t>
  </si>
  <si>
    <t>P2 - Puerta placa, doble hoja de madera de 1,60 x 2,10 m (incluye marco recto 0,15 m, herrajes y cerradura tipo manija)</t>
  </si>
  <si>
    <t>11</t>
  </si>
  <si>
    <t>9.6</t>
  </si>
  <si>
    <t>P2 - Puerta placa doble hoja de madera de 1,20 x 2,10 m (incluye marco recto 0,15 m, herrajes y cerradura tipo manija)</t>
  </si>
  <si>
    <t>9.7</t>
  </si>
  <si>
    <t>Puerta metálica, especial de doble chapa, tipo cortafuego de 1,60 x 2,10 para sala de Rayos X</t>
  </si>
  <si>
    <t>9.8</t>
  </si>
  <si>
    <t>Puerta corta fuego de 1,00 x 2,10 m</t>
  </si>
  <si>
    <t>9.9</t>
  </si>
  <si>
    <t>Puerta de vidrios templados de 10 mm, de 1,60 x 2,10 m, color bronce con perfiles de aluminio color bronce anodizado, con frenos, manijón barral de 0.60 m y cerradura.</t>
  </si>
  <si>
    <t>9.10</t>
  </si>
  <si>
    <t>V1 - Ventana de vidrio templado de 8 mm, de 2,00 x 1,10 m, con una hoja de correr y una fija, color bronce, incluye herrajes y cerradura click chica cromada.</t>
  </si>
  <si>
    <t>9.11</t>
  </si>
  <si>
    <t>V2 - Ventana de vidrio templado de 8 mm, de 1,00 x 0,40 m, con una hoja de correr y una fija, color bronce, incluye herrajes y cerradura click chica cromada.</t>
  </si>
  <si>
    <t>9.12</t>
  </si>
  <si>
    <t>V3 - Ventana de vidrio templado de 10 mm, de 3,00 x 2,00 m, fija en escalera, color bronce, incluye perfileria de aluminio.</t>
  </si>
  <si>
    <t>9.13</t>
  </si>
  <si>
    <t>Vidrios templados de 10 mm para cerramiento de paños fijos en Fachada, color bronce.</t>
  </si>
  <si>
    <t>41</t>
  </si>
  <si>
    <t>72131601-011</t>
  </si>
  <si>
    <t>Instalaciones sanitarias</t>
  </si>
  <si>
    <t>10.1</t>
  </si>
  <si>
    <t>Provisión e Instalación de agua corriente (Provisión y colocación de tanque tipo botellón de 5000 Lts.- V =5 M3, con base de H°A° de 2,50 x 2,50, incluye motobomba de 3/4 HP, cañerías y accesorios.)</t>
  </si>
  <si>
    <t>10.2</t>
  </si>
  <si>
    <t>Instalación de agua corriente (Provisión y colocación de Tanque Copa Metálico de 50.000 Lts.- V =50 M3 con logotipo sobre fundación de hormigón armado, incluye caseta de techo metálico para motores, cañerías y accesorios. Bomba centrifuga de 7,5 hp, bomba hidroneumatica de 1 hp, para PCI)</t>
  </si>
  <si>
    <t>10.3</t>
  </si>
  <si>
    <t>Espejos con armazón de aluminio de 0,7 m</t>
  </si>
  <si>
    <t>7</t>
  </si>
  <si>
    <t>10.4</t>
  </si>
  <si>
    <t>Lavatorio con pedestal</t>
  </si>
  <si>
    <t>10.5</t>
  </si>
  <si>
    <t>Mesada de granito de 1,60 x 0,55, con 2 bachas de losa de embutir, con pollera y zócalos de 10 cm.</t>
  </si>
  <si>
    <t>10.6</t>
  </si>
  <si>
    <t>Mesada de granito de 0,80 x 0,55, con 1 bacha de losa de embutir, con pollera y zócalos de 10 cm.</t>
  </si>
  <si>
    <t>10.7</t>
  </si>
  <si>
    <t>Inodoro para discapacitado con asiento y tapa de PVC, cisterna alta con dispositivo de accionamiento especial.</t>
  </si>
  <si>
    <t>10.8</t>
  </si>
  <si>
    <t>Inodoros cisterna alta, con tapa</t>
  </si>
  <si>
    <t>10.9</t>
  </si>
  <si>
    <t>Mingitorio, incluye kit de instalación</t>
  </si>
  <si>
    <t>10.10</t>
  </si>
  <si>
    <t>Ducha cromada</t>
  </si>
  <si>
    <t>6</t>
  </si>
  <si>
    <t>10.11</t>
  </si>
  <si>
    <t>Portarrollos losa de embutir</t>
  </si>
  <si>
    <t>12</t>
  </si>
  <si>
    <t>10.12</t>
  </si>
  <si>
    <t>Perchero de losa</t>
  </si>
  <si>
    <t>10.13</t>
  </si>
  <si>
    <t>Toallero losa con su colgador</t>
  </si>
  <si>
    <t>10.14</t>
  </si>
  <si>
    <t>Jabonera cromada para pared marca FV</t>
  </si>
  <si>
    <t>32</t>
  </si>
  <si>
    <t>10.15</t>
  </si>
  <si>
    <t>Mesada de granito con bacha de acero inox. Profunda en Laboratorio y Cocina, de 3,50 x 0,55, con pollera y zócalos.</t>
  </si>
  <si>
    <t>10.16</t>
  </si>
  <si>
    <t>Grifería para lavatorio cromado para agua fria</t>
  </si>
  <si>
    <t>10.17</t>
  </si>
  <si>
    <t>Grifería tipo mezcladora frio/caliente para lavado cromado</t>
  </si>
  <si>
    <t>10.18</t>
  </si>
  <si>
    <t>Grifería tipo mezcladora frio/caliente para mesada cuello cisne cromado</t>
  </si>
  <si>
    <t>10.19</t>
  </si>
  <si>
    <t>Provisión e Instalación de Equipos de Termo calefón con capacidad de 100 lts</t>
  </si>
  <si>
    <t>10.20</t>
  </si>
  <si>
    <t>Canillas de patio cromadas</t>
  </si>
  <si>
    <t>10.21</t>
  </si>
  <si>
    <t>Barras de sujeción fija de 60cm</t>
  </si>
  <si>
    <t>10.22</t>
  </si>
  <si>
    <t>Barras de sujeción rebatible de 75cm</t>
  </si>
  <si>
    <t>10.23</t>
  </si>
  <si>
    <t>Instalación de agua fría para Ducha</t>
  </si>
  <si>
    <t>10.24</t>
  </si>
  <si>
    <t>Instalación de agua fría para Lavatorios</t>
  </si>
  <si>
    <t>26</t>
  </si>
  <si>
    <t>10.25</t>
  </si>
  <si>
    <t>Instalación de agua fría para inodoros</t>
  </si>
  <si>
    <t>10.26</t>
  </si>
  <si>
    <t>Instalación de agua fría para piletas</t>
  </si>
  <si>
    <t>10.27</t>
  </si>
  <si>
    <t>Instalación de agua fría para canillas de servicio</t>
  </si>
  <si>
    <t>10.28</t>
  </si>
  <si>
    <t>Cañerías de distribución de 1"</t>
  </si>
  <si>
    <t>85</t>
  </si>
  <si>
    <t>10.29</t>
  </si>
  <si>
    <t>Cañerías de distribución de 3/4"</t>
  </si>
  <si>
    <t>180</t>
  </si>
  <si>
    <t>10.30</t>
  </si>
  <si>
    <t>Instalación de llave de paso de media vuelta de 1"</t>
  </si>
  <si>
    <t>10.31</t>
  </si>
  <si>
    <t>Instalación de llave de paso con campana de 3/4"</t>
  </si>
  <si>
    <t>8</t>
  </si>
  <si>
    <t>10.32</t>
  </si>
  <si>
    <t>Instalación de llave de paso con campana de 1/2"</t>
  </si>
  <si>
    <t>10.33</t>
  </si>
  <si>
    <t>Instalación de agua caliente para Ducha, con caños de PVC especiales para agua caliente.</t>
  </si>
  <si>
    <t>10.34</t>
  </si>
  <si>
    <t>Instalación de agua caliente para Lavatorios, con caños de PVC especiales para agua caliente.</t>
  </si>
  <si>
    <t>10.35</t>
  </si>
  <si>
    <t>Instalación de desagüe cloacal para inodoros</t>
  </si>
  <si>
    <t>10.36</t>
  </si>
  <si>
    <t>Instalación de desagüe cloacal para lavatorios</t>
  </si>
  <si>
    <t>10.37</t>
  </si>
  <si>
    <t>Instalación de desagüe cloacal para duchas</t>
  </si>
  <si>
    <t>10.38</t>
  </si>
  <si>
    <t xml:space="preserve">Instalación de desagüe cloacal para pileta </t>
  </si>
  <si>
    <t>10.39</t>
  </si>
  <si>
    <t>Provisión e Instalación de rejilla de piso sifonada</t>
  </si>
  <si>
    <t>31</t>
  </si>
  <si>
    <t>10.40</t>
  </si>
  <si>
    <t>Registros cloacales 60x60cm con doble tapa</t>
  </si>
  <si>
    <t>10.41</t>
  </si>
  <si>
    <t>Registros cloacales 40x40cm con doble tapa</t>
  </si>
  <si>
    <t>10.42</t>
  </si>
  <si>
    <t>Construcción de Cámara Séptica de 5,00 x 1,50 x 1,20 m con 4 compartimientos conectados entre si.</t>
  </si>
  <si>
    <t>10.43</t>
  </si>
  <si>
    <t>Construcción de Pozo Ciego de 5,00 x 2,00 m con tapa de hormigón armado, sobresaliendo unos 50 cm del nivel de tierra</t>
  </si>
  <si>
    <t>10.44</t>
  </si>
  <si>
    <t>Provisión y colocación de cañerías PVC 100mm para ramales subterráneos (incluye accesorios y protección mecánica)</t>
  </si>
  <si>
    <t>90</t>
  </si>
  <si>
    <t>10.45</t>
  </si>
  <si>
    <t>Registros pluviales 40x40cm con rejilla metálica</t>
  </si>
  <si>
    <t>10.46</t>
  </si>
  <si>
    <t>Registros pluviales 60x60cm con rejilla metálica</t>
  </si>
  <si>
    <t>72131601-001</t>
  </si>
  <si>
    <t>Construccion e instalaciones electricas</t>
  </si>
  <si>
    <t>11.1</t>
  </si>
  <si>
    <t>Puesto de Entrega, provisión y colocación de poste de Hº Aº de 12/300. Seccionadores, crucetas, herrajes y conectores. Sistema de Puesto a Tierra</t>
  </si>
  <si>
    <t>11.2</t>
  </si>
  <si>
    <t>Línea de media tensión trifásica interna con conductor de Aluminio, aisladores, herrajes  Sistema de Puesto a Tierra</t>
  </si>
  <si>
    <t>Tonelada</t>
  </si>
  <si>
    <t>11.3</t>
  </si>
  <si>
    <t>Puesto de Distribución en Pórtico hasta la limitadora, incluye los dos postes de Hº Aº de 12/300, el descargador, 1 Tablero de medidor con limitador, 1 Tablero con TC, soporte para transformador y servicio de grúa</t>
  </si>
  <si>
    <t>11.4</t>
  </si>
  <si>
    <t>Suministro de un Transformador de 200 Kva 23kv/380 v</t>
  </si>
  <si>
    <t>11.5</t>
  </si>
  <si>
    <t>Banco de Capacitor con suministro de Tablero, Suministro de Capacitor de 20 Kvar-220 Volt, un cerebro electrónico de 5 etapas, la Limitadora</t>
  </si>
  <si>
    <t>11.6</t>
  </si>
  <si>
    <t xml:space="preserve">Acometida desde AP hasta el tablero principal </t>
  </si>
  <si>
    <t>30</t>
  </si>
  <si>
    <t>11.7</t>
  </si>
  <si>
    <t xml:space="preserve">Tablero con barras para 36 llaves (RST, Ny T) y uno de corte general incluye llaves TM para circuitos eléctricos </t>
  </si>
  <si>
    <t>11.8</t>
  </si>
  <si>
    <t>Alimentación de Tablero Seccionales desde Tablero Principal</t>
  </si>
  <si>
    <t>120</t>
  </si>
  <si>
    <t>11.9</t>
  </si>
  <si>
    <t xml:space="preserve">Tablero con barras para 24 llaves (RST, Ny T) y uno de corte general incluye llaves TM para circuitos eléctricos </t>
  </si>
  <si>
    <t>3</t>
  </si>
  <si>
    <t>11.10</t>
  </si>
  <si>
    <t>Bocas de Luces, incluye cajas de conexión, electroducto y cables</t>
  </si>
  <si>
    <t>155</t>
  </si>
  <si>
    <t>11.11</t>
  </si>
  <si>
    <t>Bocas de tomas universales con tierra, incluye cajas de conexión, electroducto y cables</t>
  </si>
  <si>
    <t>350</t>
  </si>
  <si>
    <t>11.12</t>
  </si>
  <si>
    <t>Bocas de tomas especial para 25 A con tierra, incluye cajas de conexión, electroducto y cables</t>
  </si>
  <si>
    <t>11.13</t>
  </si>
  <si>
    <t>Instalaciones eléctricas (Colocación de electro ducto y cableado de Luces de Emergencia).</t>
  </si>
  <si>
    <t>48</t>
  </si>
  <si>
    <t>11.14</t>
  </si>
  <si>
    <t>Provisión e instalación alumbrado público en el exterior del edificio con columnas de caño de 2" y focos bajo consumo de 105 W</t>
  </si>
  <si>
    <t>11.15</t>
  </si>
  <si>
    <t>Iluminación de emergencia</t>
  </si>
  <si>
    <t>11.16</t>
  </si>
  <si>
    <t>Equipos de luces tipo LED de embutir, cuadrangulares</t>
  </si>
  <si>
    <t>127</t>
  </si>
  <si>
    <t>11.17</t>
  </si>
  <si>
    <t>Equipos de luces tipo led</t>
  </si>
  <si>
    <t>11.18</t>
  </si>
  <si>
    <t>Provisión e Instalación de Equipos de Aire Acondicionado de 12.000 BTU, tipo Split</t>
  </si>
  <si>
    <t>11.19</t>
  </si>
  <si>
    <t>Provisión e Instalación de Equipos de Aire Acondicionado de 18.000 BTU, tipo Split</t>
  </si>
  <si>
    <t>11.20</t>
  </si>
  <si>
    <t>Provisión e Instalación de Equipos de Aire Acondicionado de 24.000 BTU, tipo Casette</t>
  </si>
  <si>
    <t>11.21</t>
  </si>
  <si>
    <t>Provisión e Instalación de Equipos de Aire Acondicionado de 36.000 BTU, tipo Casette</t>
  </si>
  <si>
    <t>11.22</t>
  </si>
  <si>
    <t>Circuito independiente para Aires Acondicionados Monofásicos</t>
  </si>
  <si>
    <t>17</t>
  </si>
  <si>
    <t>11.23</t>
  </si>
  <si>
    <t>Circuito independiente para Aires Acondicionados Trifásicos</t>
  </si>
  <si>
    <t>11.24</t>
  </si>
  <si>
    <t>Circuito independiente para Termocalefones, Monofásico.</t>
  </si>
  <si>
    <t>11.25</t>
  </si>
  <si>
    <t>Registros eléctricos de 40 x 40 cm</t>
  </si>
  <si>
    <t>11.26</t>
  </si>
  <si>
    <t>Colocación e instalación ventilador de techo 220 v. y caja metálica.</t>
  </si>
  <si>
    <t>20</t>
  </si>
  <si>
    <t>72131601-012</t>
  </si>
  <si>
    <t>Servicio de pintura</t>
  </si>
  <si>
    <t>12.1</t>
  </si>
  <si>
    <t>Pintura de paredes exterior al látex, color preparado en fabrica, manos necesarias</t>
  </si>
  <si>
    <t>757</t>
  </si>
  <si>
    <t>12.2</t>
  </si>
  <si>
    <t>Pintura de paredes interior al látex, color preparado en fabrica, manos necesarias</t>
  </si>
  <si>
    <t>2.267</t>
  </si>
  <si>
    <t>12.3</t>
  </si>
  <si>
    <t>Pintura de Aberturas de madera c/ pintura sintética satinado blanco</t>
  </si>
  <si>
    <t>269</t>
  </si>
  <si>
    <t>12.4</t>
  </si>
  <si>
    <t>Pintura Canaleta y caño de bajada con base anti óxido y pintura sintética</t>
  </si>
  <si>
    <t>314</t>
  </si>
  <si>
    <t>92121702-002</t>
  </si>
  <si>
    <t>Instalacion de sistema contra incendios</t>
  </si>
  <si>
    <t>13.1</t>
  </si>
  <si>
    <t>Detectores de humo calor</t>
  </si>
  <si>
    <t>57</t>
  </si>
  <si>
    <t>13.2</t>
  </si>
  <si>
    <t>Central de alarma</t>
  </si>
  <si>
    <t>13.3</t>
  </si>
  <si>
    <t>Alarma audio visual</t>
  </si>
  <si>
    <t>13.4</t>
  </si>
  <si>
    <t>Pulsador de emergencia</t>
  </si>
  <si>
    <t>13.5</t>
  </si>
  <si>
    <t>Cartel de salida de emergencia iluminado</t>
  </si>
  <si>
    <t>13.6</t>
  </si>
  <si>
    <t>Provisión e Instalación de BIE</t>
  </si>
  <si>
    <t>13.7</t>
  </si>
  <si>
    <t>Provisión e Instalación de Boca Siamesa</t>
  </si>
  <si>
    <t>13.8</t>
  </si>
  <si>
    <t xml:space="preserve"> Provisión y Colocación de Canalización galvanizada de 2" para prevención contra incendio </t>
  </si>
  <si>
    <t>107</t>
  </si>
  <si>
    <t>13.9</t>
  </si>
  <si>
    <t>Provisión e Instalación de Rociadores</t>
  </si>
  <si>
    <t>42</t>
  </si>
  <si>
    <t>13.10</t>
  </si>
  <si>
    <t>Extintores ABC de 6kg, con su cartelería de señalética (incluye colocación)</t>
  </si>
  <si>
    <t>72131601-013</t>
  </si>
  <si>
    <t>Limpieza de obra</t>
  </si>
  <si>
    <t>14.1</t>
  </si>
  <si>
    <t>Limpieza de Obra y Retiro de escombros</t>
  </si>
  <si>
    <t>14.2</t>
  </si>
  <si>
    <t>Desinfección del bloque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</si>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</sst>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20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20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20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16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32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32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32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32</v>
      </c>
      <c r="E15" t="s">
        <v>45</v>
      </c>
      <c r="G15">
        <f>F15*E15</f>
      </c>
    </row>
    <row r="16" spans="1:7" ht="15">
      <c r="A16" s="5">
        <v>2</v>
      </c>
      <c r="B16" s="6" t="s">
        <v>46</v>
      </c>
      <c r="C16" s="6" t="s">
        <v>47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48</v>
      </c>
      <c r="C17" t="s">
        <v>49</v>
      </c>
      <c r="D17" t="s">
        <v>32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32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56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32</v>
      </c>
      <c r="E20" t="s">
        <v>42</v>
      </c>
      <c r="G20">
        <f>F20*E20</f>
      </c>
    </row>
    <row r="21" spans="1:7" ht="15">
      <c r="A21" t="s">
        <v>60</v>
      </c>
      <c r="C21" t="s">
        <v>61</v>
      </c>
      <c r="D21" t="s">
        <v>32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56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32</v>
      </c>
      <c r="E23" t="s">
        <v>53</v>
      </c>
      <c r="G23">
        <f>F23*E23</f>
      </c>
    </row>
    <row r="24" spans="1:7" ht="15">
      <c r="A24" t="s">
        <v>68</v>
      </c>
      <c r="C24" t="s">
        <v>69</v>
      </c>
      <c r="D24" t="s">
        <v>56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56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32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20</v>
      </c>
      <c r="E27" t="s">
        <v>79</v>
      </c>
      <c r="G27">
        <f>F27*E27</f>
      </c>
    </row>
    <row r="28" spans="1:7" ht="15">
      <c r="A28" s="5">
        <v>3</v>
      </c>
      <c r="B28" s="6" t="s">
        <v>80</v>
      </c>
      <c r="C28" s="6" t="s">
        <v>81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82</v>
      </c>
      <c r="C29" t="s">
        <v>83</v>
      </c>
      <c r="D29" t="s">
        <v>16</v>
      </c>
      <c r="E29" t="s">
        <v>84</v>
      </c>
      <c r="G29">
        <f>F29*E29</f>
      </c>
    </row>
    <row r="30" spans="1:7" ht="15">
      <c r="A30" t="s">
        <v>85</v>
      </c>
      <c r="C30" t="s">
        <v>86</v>
      </c>
      <c r="D30" t="s">
        <v>16</v>
      </c>
      <c r="E30" t="s">
        <v>87</v>
      </c>
      <c r="G30">
        <f>F30*E30</f>
      </c>
    </row>
    <row r="31" spans="1:7" ht="15">
      <c r="A31" t="s">
        <v>88</v>
      </c>
      <c r="C31" t="s">
        <v>89</v>
      </c>
      <c r="D31" t="s">
        <v>16</v>
      </c>
      <c r="E31" t="s">
        <v>90</v>
      </c>
      <c r="G31">
        <f>F31*E31</f>
      </c>
    </row>
    <row r="32" spans="1:7" ht="15">
      <c r="A32" s="5">
        <v>4</v>
      </c>
      <c r="B32" s="6" t="s">
        <v>91</v>
      </c>
      <c r="C32" s="6" t="s">
        <v>92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93</v>
      </c>
      <c r="C33" t="s">
        <v>94</v>
      </c>
      <c r="D33" t="s">
        <v>56</v>
      </c>
      <c r="E33" t="s">
        <v>95</v>
      </c>
      <c r="G33">
        <f>F33*E33</f>
      </c>
    </row>
    <row r="34" spans="1:7" ht="15">
      <c r="A34" s="5">
        <v>5</v>
      </c>
      <c r="B34" s="6" t="s">
        <v>96</v>
      </c>
      <c r="C34" s="6" t="s">
        <v>97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98</v>
      </c>
      <c r="C35" t="s">
        <v>99</v>
      </c>
      <c r="D35" t="s">
        <v>11</v>
      </c>
      <c r="E35" t="s">
        <v>100</v>
      </c>
      <c r="G35">
        <f>F35*E35</f>
      </c>
    </row>
    <row r="36" spans="1:7" ht="15">
      <c r="A36" t="s">
        <v>101</v>
      </c>
      <c r="C36" t="s">
        <v>102</v>
      </c>
      <c r="D36" t="s">
        <v>11</v>
      </c>
      <c r="E36" t="s">
        <v>100</v>
      </c>
      <c r="G36">
        <f>F36*E36</f>
      </c>
    </row>
    <row r="37" spans="1:7" ht="15">
      <c r="A37" t="s">
        <v>103</v>
      </c>
      <c r="C37" t="s">
        <v>104</v>
      </c>
      <c r="D37" t="s">
        <v>56</v>
      </c>
      <c r="E37" t="s">
        <v>105</v>
      </c>
      <c r="G37">
        <f>F37*E37</f>
      </c>
    </row>
    <row r="38" spans="1:7" ht="15">
      <c r="A38" t="s">
        <v>106</v>
      </c>
      <c r="C38" t="s">
        <v>107</v>
      </c>
      <c r="D38" t="s">
        <v>56</v>
      </c>
      <c r="E38" t="s">
        <v>105</v>
      </c>
      <c r="G38">
        <f>F38*E38</f>
      </c>
    </row>
    <row r="39" spans="1:7" ht="15">
      <c r="A39" t="s">
        <v>108</v>
      </c>
      <c r="C39" t="s">
        <v>109</v>
      </c>
      <c r="D39" t="s">
        <v>11</v>
      </c>
      <c r="E39" t="s">
        <v>12</v>
      </c>
      <c r="G39">
        <f>F39*E39</f>
      </c>
    </row>
    <row r="40" spans="1:7" ht="15">
      <c r="A40" s="5">
        <v>6</v>
      </c>
      <c r="B40" s="6" t="s">
        <v>110</v>
      </c>
      <c r="C40" s="6" t="s">
        <v>111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112</v>
      </c>
      <c r="C41" t="s">
        <v>113</v>
      </c>
      <c r="D41" t="s">
        <v>16</v>
      </c>
      <c r="E41" t="s">
        <v>114</v>
      </c>
      <c r="G41">
        <f>F41*E41</f>
      </c>
    </row>
    <row r="42" spans="1:7" ht="15">
      <c r="A42" t="s">
        <v>115</v>
      </c>
      <c r="C42" t="s">
        <v>116</v>
      </c>
      <c r="D42" t="s">
        <v>16</v>
      </c>
      <c r="E42" t="s">
        <v>117</v>
      </c>
      <c r="G42">
        <f>F42*E42</f>
      </c>
    </row>
    <row r="43" spans="1:7" ht="15">
      <c r="A43" t="s">
        <v>118</v>
      </c>
      <c r="C43" t="s">
        <v>119</v>
      </c>
      <c r="D43" t="s">
        <v>56</v>
      </c>
      <c r="E43" t="s">
        <v>120</v>
      </c>
      <c r="G43">
        <f>F43*E43</f>
      </c>
    </row>
    <row r="44" spans="1:7" ht="15">
      <c r="A44" t="s">
        <v>121</v>
      </c>
      <c r="C44" t="s">
        <v>122</v>
      </c>
      <c r="D44" t="s">
        <v>56</v>
      </c>
      <c r="E44" t="s">
        <v>123</v>
      </c>
      <c r="G44">
        <f>F44*E44</f>
      </c>
    </row>
    <row r="45" spans="1:7" ht="15">
      <c r="A45" t="s">
        <v>124</v>
      </c>
      <c r="C45" t="s">
        <v>125</v>
      </c>
      <c r="D45" t="s">
        <v>11</v>
      </c>
      <c r="E45" t="s">
        <v>126</v>
      </c>
      <c r="G45">
        <f>F45*E45</f>
      </c>
    </row>
    <row r="46" spans="1:7" ht="15">
      <c r="A46" t="s">
        <v>127</v>
      </c>
      <c r="C46" t="s">
        <v>128</v>
      </c>
      <c r="D46" t="s">
        <v>56</v>
      </c>
      <c r="E46" t="s">
        <v>129</v>
      </c>
      <c r="G46">
        <f>F46*E46</f>
      </c>
    </row>
    <row r="47" spans="1:7" ht="15">
      <c r="A47" t="s">
        <v>130</v>
      </c>
      <c r="C47" t="s">
        <v>131</v>
      </c>
      <c r="D47" t="s">
        <v>56</v>
      </c>
      <c r="E47" t="s">
        <v>132</v>
      </c>
      <c r="G47">
        <f>F47*E47</f>
      </c>
    </row>
    <row r="48" spans="1:7" ht="15">
      <c r="A48" t="s">
        <v>133</v>
      </c>
      <c r="C48" t="s">
        <v>134</v>
      </c>
      <c r="D48" t="s">
        <v>16</v>
      </c>
      <c r="E48" t="s">
        <v>114</v>
      </c>
      <c r="G48">
        <f>F48*E48</f>
      </c>
    </row>
    <row r="49" spans="1:7" ht="15">
      <c r="A49" t="s">
        <v>135</v>
      </c>
      <c r="C49" t="s">
        <v>136</v>
      </c>
      <c r="D49" t="s">
        <v>16</v>
      </c>
      <c r="E49" t="s">
        <v>117</v>
      </c>
      <c r="G49">
        <f>F49*E49</f>
      </c>
    </row>
    <row r="50" spans="1:7" ht="15">
      <c r="A50" s="5">
        <v>7</v>
      </c>
      <c r="B50" s="6" t="s">
        <v>137</v>
      </c>
      <c r="C50" s="6" t="s">
        <v>138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139</v>
      </c>
      <c r="C51" t="s">
        <v>140</v>
      </c>
      <c r="D51" t="s">
        <v>16</v>
      </c>
      <c r="E51" t="s">
        <v>84</v>
      </c>
      <c r="G51">
        <f>F51*E51</f>
      </c>
    </row>
    <row r="52" spans="1:7" ht="15">
      <c r="A52" t="s">
        <v>141</v>
      </c>
      <c r="C52" t="s">
        <v>142</v>
      </c>
      <c r="D52" t="s">
        <v>16</v>
      </c>
      <c r="E52" t="s">
        <v>143</v>
      </c>
      <c r="G52">
        <f>F52*E52</f>
      </c>
    </row>
    <row r="53" spans="1:7" ht="15">
      <c r="A53" t="s">
        <v>144</v>
      </c>
      <c r="C53" t="s">
        <v>145</v>
      </c>
      <c r="D53" t="s">
        <v>16</v>
      </c>
      <c r="E53" t="s">
        <v>146</v>
      </c>
      <c r="G53">
        <f>F53*E53</f>
      </c>
    </row>
    <row r="54" spans="1:7" ht="15">
      <c r="A54" t="s">
        <v>147</v>
      </c>
      <c r="C54" t="s">
        <v>148</v>
      </c>
      <c r="D54" t="s">
        <v>16</v>
      </c>
      <c r="E54" t="s">
        <v>149</v>
      </c>
      <c r="G54">
        <f>F54*E54</f>
      </c>
    </row>
    <row r="55" spans="1:7" ht="15">
      <c r="A55" t="s">
        <v>150</v>
      </c>
      <c r="C55" t="s">
        <v>151</v>
      </c>
      <c r="D55" t="s">
        <v>16</v>
      </c>
      <c r="E55" t="s">
        <v>152</v>
      </c>
      <c r="G55">
        <f>F55*E55</f>
      </c>
    </row>
    <row r="56" spans="1:7" ht="15">
      <c r="A56" t="s">
        <v>153</v>
      </c>
      <c r="C56" t="s">
        <v>154</v>
      </c>
      <c r="D56" t="s">
        <v>56</v>
      </c>
      <c r="E56" t="s">
        <v>155</v>
      </c>
      <c r="G56">
        <f>F56*E56</f>
      </c>
    </row>
    <row r="57" spans="1:7" ht="15">
      <c r="A57" t="s">
        <v>156</v>
      </c>
      <c r="C57" t="s">
        <v>157</v>
      </c>
      <c r="D57" t="s">
        <v>56</v>
      </c>
      <c r="E57" t="s">
        <v>158</v>
      </c>
      <c r="G57">
        <f>F57*E57</f>
      </c>
    </row>
    <row r="58" spans="1:7" ht="15">
      <c r="A58" t="s">
        <v>159</v>
      </c>
      <c r="C58" t="s">
        <v>160</v>
      </c>
      <c r="D58" t="s">
        <v>56</v>
      </c>
      <c r="E58" t="s">
        <v>161</v>
      </c>
      <c r="G58">
        <f>F58*E58</f>
      </c>
    </row>
    <row r="59" spans="1:7" ht="15">
      <c r="A59" t="s">
        <v>162</v>
      </c>
      <c r="C59" t="s">
        <v>163</v>
      </c>
      <c r="D59" t="s">
        <v>56</v>
      </c>
      <c r="E59" t="s">
        <v>164</v>
      </c>
      <c r="G59">
        <f>F59*E59</f>
      </c>
    </row>
    <row r="60" spans="1:7" ht="15">
      <c r="A60" t="s">
        <v>165</v>
      </c>
      <c r="C60" t="s">
        <v>166</v>
      </c>
      <c r="D60" t="s">
        <v>16</v>
      </c>
      <c r="E60" t="s">
        <v>167</v>
      </c>
      <c r="G60">
        <f>F60*E60</f>
      </c>
    </row>
    <row r="61" spans="1:7" ht="15">
      <c r="A61" s="5">
        <v>8</v>
      </c>
      <c r="B61" s="6" t="s">
        <v>168</v>
      </c>
      <c r="C61" s="6" t="s">
        <v>169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170</v>
      </c>
      <c r="C62" t="s">
        <v>171</v>
      </c>
      <c r="D62" t="s">
        <v>16</v>
      </c>
      <c r="E62" t="s">
        <v>172</v>
      </c>
      <c r="G62">
        <f>F62*E62</f>
      </c>
    </row>
    <row r="63" spans="1:7" ht="15">
      <c r="A63" t="s">
        <v>173</v>
      </c>
      <c r="C63" t="s">
        <v>174</v>
      </c>
      <c r="D63" t="s">
        <v>16</v>
      </c>
      <c r="E63" t="s">
        <v>175</v>
      </c>
      <c r="G63">
        <f>F63*E63</f>
      </c>
    </row>
    <row r="64" spans="1:7" ht="15">
      <c r="A64" t="s">
        <v>176</v>
      </c>
      <c r="C64" t="s">
        <v>177</v>
      </c>
      <c r="D64" t="s">
        <v>16</v>
      </c>
      <c r="E64" t="s">
        <v>172</v>
      </c>
      <c r="G64">
        <f>F64*E64</f>
      </c>
    </row>
    <row r="65" spans="1:7" ht="15">
      <c r="A65" t="s">
        <v>178</v>
      </c>
      <c r="C65" t="s">
        <v>179</v>
      </c>
      <c r="D65" t="s">
        <v>16</v>
      </c>
      <c r="E65" t="s">
        <v>175</v>
      </c>
      <c r="G65">
        <f>F65*E65</f>
      </c>
    </row>
    <row r="66" spans="1:7" ht="15">
      <c r="A66" t="s">
        <v>180</v>
      </c>
      <c r="C66" t="s">
        <v>181</v>
      </c>
      <c r="D66" t="s">
        <v>16</v>
      </c>
      <c r="E66" t="s">
        <v>29</v>
      </c>
      <c r="G66">
        <f>F66*E66</f>
      </c>
    </row>
    <row r="67" spans="1:7" ht="15">
      <c r="A67" t="s">
        <v>182</v>
      </c>
      <c r="C67" t="s">
        <v>183</v>
      </c>
      <c r="D67" t="s">
        <v>56</v>
      </c>
      <c r="E67" t="s">
        <v>184</v>
      </c>
      <c r="G67">
        <f>F67*E67</f>
      </c>
    </row>
    <row r="68" spans="1:7" ht="15">
      <c r="A68" t="s">
        <v>185</v>
      </c>
      <c r="C68" t="s">
        <v>186</v>
      </c>
      <c r="D68" t="s">
        <v>56</v>
      </c>
      <c r="E68" t="s">
        <v>187</v>
      </c>
      <c r="G68">
        <f>F68*E68</f>
      </c>
    </row>
    <row r="69" spans="1:7" ht="15">
      <c r="A69" s="5">
        <v>9</v>
      </c>
      <c r="B69" s="6" t="s">
        <v>188</v>
      </c>
      <c r="C69" s="6" t="s">
        <v>189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t="s">
        <v>190</v>
      </c>
      <c r="C70" t="s">
        <v>191</v>
      </c>
      <c r="D70" t="s">
        <v>11</v>
      </c>
      <c r="E70" t="s">
        <v>192</v>
      </c>
      <c r="G70">
        <f>F70*E70</f>
      </c>
    </row>
    <row r="71" spans="1:7" ht="15">
      <c r="A71" t="s">
        <v>193</v>
      </c>
      <c r="C71" t="s">
        <v>194</v>
      </c>
      <c r="D71" t="s">
        <v>11</v>
      </c>
      <c r="E71" t="s">
        <v>195</v>
      </c>
      <c r="G71">
        <f>F71*E71</f>
      </c>
    </row>
    <row r="72" spans="1:7" ht="15">
      <c r="A72" t="s">
        <v>196</v>
      </c>
      <c r="C72" t="s">
        <v>197</v>
      </c>
      <c r="D72" t="s">
        <v>11</v>
      </c>
      <c r="E72" t="s">
        <v>198</v>
      </c>
      <c r="G72">
        <f>F72*E72</f>
      </c>
    </row>
    <row r="73" spans="1:7" ht="15">
      <c r="A73" t="s">
        <v>199</v>
      </c>
      <c r="C73" t="s">
        <v>200</v>
      </c>
      <c r="D73" t="s">
        <v>11</v>
      </c>
      <c r="E73" t="s">
        <v>201</v>
      </c>
      <c r="G73">
        <f>F73*E73</f>
      </c>
    </row>
    <row r="74" spans="1:7" ht="15">
      <c r="A74" t="s">
        <v>202</v>
      </c>
      <c r="C74" t="s">
        <v>203</v>
      </c>
      <c r="D74" t="s">
        <v>11</v>
      </c>
      <c r="E74" t="s">
        <v>204</v>
      </c>
      <c r="G74">
        <f>F74*E74</f>
      </c>
    </row>
    <row r="75" spans="1:7" ht="15">
      <c r="A75" t="s">
        <v>205</v>
      </c>
      <c r="C75" t="s">
        <v>206</v>
      </c>
      <c r="D75" t="s">
        <v>11</v>
      </c>
      <c r="E75" t="s">
        <v>198</v>
      </c>
      <c r="G75">
        <f>F75*E75</f>
      </c>
    </row>
    <row r="76" spans="1:7" ht="15">
      <c r="A76" t="s">
        <v>207</v>
      </c>
      <c r="C76" t="s">
        <v>208</v>
      </c>
      <c r="D76" t="s">
        <v>11</v>
      </c>
      <c r="E76" t="s">
        <v>12</v>
      </c>
      <c r="G76">
        <f>F76*E76</f>
      </c>
    </row>
    <row r="77" spans="1:7" ht="15">
      <c r="A77" t="s">
        <v>209</v>
      </c>
      <c r="C77" t="s">
        <v>210</v>
      </c>
      <c r="D77" t="s">
        <v>11</v>
      </c>
      <c r="E77" t="s">
        <v>198</v>
      </c>
      <c r="G77">
        <f>F77*E77</f>
      </c>
    </row>
    <row r="78" spans="1:7" ht="15">
      <c r="A78" t="s">
        <v>211</v>
      </c>
      <c r="C78" t="s">
        <v>212</v>
      </c>
      <c r="D78" t="s">
        <v>11</v>
      </c>
      <c r="E78" t="s">
        <v>201</v>
      </c>
      <c r="G78">
        <f>F78*E78</f>
      </c>
    </row>
    <row r="79" spans="1:7" ht="15">
      <c r="A79" t="s">
        <v>213</v>
      </c>
      <c r="C79" t="s">
        <v>214</v>
      </c>
      <c r="D79" t="s">
        <v>11</v>
      </c>
      <c r="E79" t="s">
        <v>42</v>
      </c>
      <c r="G79">
        <f>F79*E79</f>
      </c>
    </row>
    <row r="80" spans="1:7" ht="15">
      <c r="A80" t="s">
        <v>215</v>
      </c>
      <c r="C80" t="s">
        <v>216</v>
      </c>
      <c r="D80" t="s">
        <v>11</v>
      </c>
      <c r="E80" t="s">
        <v>201</v>
      </c>
      <c r="G80">
        <f>F80*E80</f>
      </c>
    </row>
    <row r="81" spans="1:7" ht="15">
      <c r="A81" t="s">
        <v>217</v>
      </c>
      <c r="C81" t="s">
        <v>218</v>
      </c>
      <c r="D81" t="s">
        <v>11</v>
      </c>
      <c r="E81" t="s">
        <v>12</v>
      </c>
      <c r="G81">
        <f>F81*E81</f>
      </c>
    </row>
    <row r="82" spans="1:7" ht="15">
      <c r="A82" t="s">
        <v>219</v>
      </c>
      <c r="C82" t="s">
        <v>220</v>
      </c>
      <c r="D82" t="s">
        <v>16</v>
      </c>
      <c r="E82" t="s">
        <v>221</v>
      </c>
      <c r="G82">
        <f>F82*E82</f>
      </c>
    </row>
    <row r="83" spans="1:7" ht="15">
      <c r="A83" s="5">
        <v>10</v>
      </c>
      <c r="B83" s="6" t="s">
        <v>222</v>
      </c>
      <c r="C83" s="6" t="s">
        <v>223</v>
      </c>
      <c r="D83" s="6" t="s">
        <v>11</v>
      </c>
      <c r="E83" s="6" t="s">
        <v>12</v>
      </c>
      <c r="F83" s="6" t="s">
        <v>13</v>
      </c>
      <c r="G83" s="6">
        <f>F83*E83</f>
      </c>
    </row>
    <row r="84" spans="1:7" ht="15">
      <c r="A84" t="s">
        <v>224</v>
      </c>
      <c r="C84" t="s">
        <v>225</v>
      </c>
      <c r="D84" t="s">
        <v>11</v>
      </c>
      <c r="E84" t="s">
        <v>12</v>
      </c>
      <c r="G84">
        <f>F84*E84</f>
      </c>
    </row>
    <row r="85" spans="1:7" ht="15">
      <c r="A85" t="s">
        <v>226</v>
      </c>
      <c r="C85" t="s">
        <v>227</v>
      </c>
      <c r="D85" t="s">
        <v>11</v>
      </c>
      <c r="E85" t="s">
        <v>12</v>
      </c>
      <c r="G85">
        <f>F85*E85</f>
      </c>
    </row>
    <row r="86" spans="1:7" ht="15">
      <c r="A86" t="s">
        <v>228</v>
      </c>
      <c r="C86" t="s">
        <v>229</v>
      </c>
      <c r="D86" t="s">
        <v>16</v>
      </c>
      <c r="E86" t="s">
        <v>230</v>
      </c>
      <c r="G86">
        <f>F86*E86</f>
      </c>
    </row>
    <row r="87" spans="1:7" ht="15">
      <c r="A87" t="s">
        <v>231</v>
      </c>
      <c r="C87" t="s">
        <v>232</v>
      </c>
      <c r="D87" t="s">
        <v>11</v>
      </c>
      <c r="E87" t="s">
        <v>100</v>
      </c>
      <c r="G87">
        <f>F87*E87</f>
      </c>
    </row>
    <row r="88" spans="1:7" ht="15">
      <c r="A88" t="s">
        <v>233</v>
      </c>
      <c r="C88" t="s">
        <v>234</v>
      </c>
      <c r="D88" t="s">
        <v>11</v>
      </c>
      <c r="E88" t="s">
        <v>201</v>
      </c>
      <c r="G88">
        <f>F88*E88</f>
      </c>
    </row>
    <row r="89" spans="1:7" ht="15">
      <c r="A89" t="s">
        <v>235</v>
      </c>
      <c r="C89" t="s">
        <v>236</v>
      </c>
      <c r="D89" t="s">
        <v>11</v>
      </c>
      <c r="E89" t="s">
        <v>201</v>
      </c>
      <c r="G89">
        <f>F89*E89</f>
      </c>
    </row>
    <row r="90" spans="1:7" ht="15">
      <c r="A90" t="s">
        <v>237</v>
      </c>
      <c r="C90" t="s">
        <v>238</v>
      </c>
      <c r="D90" t="s">
        <v>11</v>
      </c>
      <c r="E90" t="s">
        <v>198</v>
      </c>
      <c r="G90">
        <f>F90*E90</f>
      </c>
    </row>
    <row r="91" spans="1:7" ht="15">
      <c r="A91" t="s">
        <v>239</v>
      </c>
      <c r="C91" t="s">
        <v>240</v>
      </c>
      <c r="D91" t="s">
        <v>11</v>
      </c>
      <c r="E91" t="s">
        <v>62</v>
      </c>
      <c r="G91">
        <f>F91*E91</f>
      </c>
    </row>
    <row r="92" spans="1:7" ht="15">
      <c r="A92" t="s">
        <v>241</v>
      </c>
      <c r="C92" t="s">
        <v>242</v>
      </c>
      <c r="D92" t="s">
        <v>11</v>
      </c>
      <c r="E92" t="s">
        <v>201</v>
      </c>
      <c r="G92">
        <f>F92*E92</f>
      </c>
    </row>
    <row r="93" spans="1:7" ht="15">
      <c r="A93" t="s">
        <v>243</v>
      </c>
      <c r="C93" t="s">
        <v>244</v>
      </c>
      <c r="D93" t="s">
        <v>11</v>
      </c>
      <c r="E93" t="s">
        <v>245</v>
      </c>
      <c r="G93">
        <f>F93*E93</f>
      </c>
    </row>
    <row r="94" spans="1:7" ht="15">
      <c r="A94" t="s">
        <v>246</v>
      </c>
      <c r="C94" t="s">
        <v>247</v>
      </c>
      <c r="D94" t="s">
        <v>11</v>
      </c>
      <c r="E94" t="s">
        <v>248</v>
      </c>
      <c r="G94">
        <f>F94*E94</f>
      </c>
    </row>
    <row r="95" spans="1:7" ht="15">
      <c r="A95" t="s">
        <v>249</v>
      </c>
      <c r="C95" t="s">
        <v>250</v>
      </c>
      <c r="D95" t="s">
        <v>11</v>
      </c>
      <c r="E95" t="s">
        <v>245</v>
      </c>
      <c r="G95">
        <f>F95*E95</f>
      </c>
    </row>
    <row r="96" spans="1:7" ht="15">
      <c r="A96" t="s">
        <v>251</v>
      </c>
      <c r="C96" t="s">
        <v>252</v>
      </c>
      <c r="D96" t="s">
        <v>11</v>
      </c>
      <c r="E96" t="s">
        <v>62</v>
      </c>
      <c r="G96">
        <f>F96*E96</f>
      </c>
    </row>
    <row r="97" spans="1:7" ht="15">
      <c r="A97" t="s">
        <v>253</v>
      </c>
      <c r="C97" t="s">
        <v>254</v>
      </c>
      <c r="D97" t="s">
        <v>11</v>
      </c>
      <c r="E97" t="s">
        <v>255</v>
      </c>
      <c r="G97">
        <f>F97*E97</f>
      </c>
    </row>
    <row r="98" spans="1:7" ht="15">
      <c r="A98" t="s">
        <v>256</v>
      </c>
      <c r="C98" t="s">
        <v>257</v>
      </c>
      <c r="D98" t="s">
        <v>11</v>
      </c>
      <c r="E98" t="s">
        <v>198</v>
      </c>
      <c r="G98">
        <f>F98*E98</f>
      </c>
    </row>
    <row r="99" spans="1:7" ht="15">
      <c r="A99" t="s">
        <v>258</v>
      </c>
      <c r="C99" t="s">
        <v>259</v>
      </c>
      <c r="D99" t="s">
        <v>11</v>
      </c>
      <c r="E99" t="s">
        <v>100</v>
      </c>
      <c r="G99">
        <f>F99*E99</f>
      </c>
    </row>
    <row r="100" spans="1:7" ht="15">
      <c r="A100" t="s">
        <v>260</v>
      </c>
      <c r="C100" t="s">
        <v>261</v>
      </c>
      <c r="D100" t="s">
        <v>11</v>
      </c>
      <c r="E100" t="s">
        <v>248</v>
      </c>
      <c r="G100">
        <f>F100*E100</f>
      </c>
    </row>
    <row r="101" spans="1:7" ht="15">
      <c r="A101" t="s">
        <v>262</v>
      </c>
      <c r="C101" t="s">
        <v>263</v>
      </c>
      <c r="D101" t="s">
        <v>11</v>
      </c>
      <c r="E101" t="s">
        <v>198</v>
      </c>
      <c r="G101">
        <f>F101*E101</f>
      </c>
    </row>
    <row r="102" spans="1:7" ht="15">
      <c r="A102" t="s">
        <v>264</v>
      </c>
      <c r="C102" t="s">
        <v>265</v>
      </c>
      <c r="D102" t="s">
        <v>11</v>
      </c>
      <c r="E102" t="s">
        <v>230</v>
      </c>
      <c r="G102">
        <f>F102*E102</f>
      </c>
    </row>
    <row r="103" spans="1:7" ht="15">
      <c r="A103" t="s">
        <v>266</v>
      </c>
      <c r="C103" t="s">
        <v>267</v>
      </c>
      <c r="D103" t="s">
        <v>11</v>
      </c>
      <c r="E103" t="s">
        <v>201</v>
      </c>
      <c r="G103">
        <f>F103*E103</f>
      </c>
    </row>
    <row r="104" spans="1:7" ht="15">
      <c r="A104" t="s">
        <v>268</v>
      </c>
      <c r="C104" t="s">
        <v>269</v>
      </c>
      <c r="D104" t="s">
        <v>11</v>
      </c>
      <c r="E104" t="s">
        <v>198</v>
      </c>
      <c r="G104">
        <f>F104*E104</f>
      </c>
    </row>
    <row r="105" spans="1:7" ht="15">
      <c r="A105" t="s">
        <v>270</v>
      </c>
      <c r="C105" t="s">
        <v>271</v>
      </c>
      <c r="D105" t="s">
        <v>11</v>
      </c>
      <c r="E105" t="s">
        <v>198</v>
      </c>
      <c r="G105">
        <f>F105*E105</f>
      </c>
    </row>
    <row r="106" spans="1:7" ht="15">
      <c r="A106" t="s">
        <v>272</v>
      </c>
      <c r="C106" t="s">
        <v>273</v>
      </c>
      <c r="D106" t="s">
        <v>11</v>
      </c>
      <c r="E106" t="s">
        <v>245</v>
      </c>
      <c r="G106">
        <f>F106*E106</f>
      </c>
    </row>
    <row r="107" spans="1:7" ht="15">
      <c r="A107" t="s">
        <v>274</v>
      </c>
      <c r="C107" t="s">
        <v>275</v>
      </c>
      <c r="D107" t="s">
        <v>11</v>
      </c>
      <c r="E107" t="s">
        <v>276</v>
      </c>
      <c r="G107">
        <f>F107*E107</f>
      </c>
    </row>
    <row r="108" spans="1:7" ht="15">
      <c r="A108" t="s">
        <v>277</v>
      </c>
      <c r="C108" t="s">
        <v>278</v>
      </c>
      <c r="D108" t="s">
        <v>11</v>
      </c>
      <c r="E108" t="s">
        <v>248</v>
      </c>
      <c r="G108">
        <f>F108*E108</f>
      </c>
    </row>
    <row r="109" spans="1:7" ht="15">
      <c r="A109" t="s">
        <v>279</v>
      </c>
      <c r="C109" t="s">
        <v>280</v>
      </c>
      <c r="D109" t="s">
        <v>11</v>
      </c>
      <c r="E109" t="s">
        <v>12</v>
      </c>
      <c r="G109">
        <f>F109*E109</f>
      </c>
    </row>
    <row r="110" spans="1:7" ht="15">
      <c r="A110" t="s">
        <v>281</v>
      </c>
      <c r="C110" t="s">
        <v>282</v>
      </c>
      <c r="D110" t="s">
        <v>11</v>
      </c>
      <c r="E110" t="s">
        <v>201</v>
      </c>
      <c r="G110">
        <f>F110*E110</f>
      </c>
    </row>
    <row r="111" spans="1:7" ht="15">
      <c r="A111" t="s">
        <v>283</v>
      </c>
      <c r="C111" t="s">
        <v>284</v>
      </c>
      <c r="D111" t="s">
        <v>56</v>
      </c>
      <c r="E111" t="s">
        <v>285</v>
      </c>
      <c r="G111">
        <f>F111*E111</f>
      </c>
    </row>
    <row r="112" spans="1:7" ht="15">
      <c r="A112" t="s">
        <v>286</v>
      </c>
      <c r="C112" t="s">
        <v>287</v>
      </c>
      <c r="D112" t="s">
        <v>56</v>
      </c>
      <c r="E112" t="s">
        <v>288</v>
      </c>
      <c r="G112">
        <f>F112*E112</f>
      </c>
    </row>
    <row r="113" spans="1:7" ht="15">
      <c r="A113" t="s">
        <v>289</v>
      </c>
      <c r="C113" t="s">
        <v>290</v>
      </c>
      <c r="D113" t="s">
        <v>11</v>
      </c>
      <c r="E113" t="s">
        <v>198</v>
      </c>
      <c r="G113">
        <f>F113*E113</f>
      </c>
    </row>
    <row r="114" spans="1:7" ht="15">
      <c r="A114" t="s">
        <v>291</v>
      </c>
      <c r="C114" t="s">
        <v>292</v>
      </c>
      <c r="D114" t="s">
        <v>11</v>
      </c>
      <c r="E114" t="s">
        <v>293</v>
      </c>
      <c r="G114">
        <f>F114*E114</f>
      </c>
    </row>
    <row r="115" spans="1:7" ht="15">
      <c r="A115" t="s">
        <v>294</v>
      </c>
      <c r="C115" t="s">
        <v>295</v>
      </c>
      <c r="D115" t="s">
        <v>11</v>
      </c>
      <c r="E115" t="s">
        <v>276</v>
      </c>
      <c r="G115">
        <f>F115*E115</f>
      </c>
    </row>
    <row r="116" spans="1:7" ht="15">
      <c r="A116" t="s">
        <v>296</v>
      </c>
      <c r="C116" t="s">
        <v>297</v>
      </c>
      <c r="D116" t="s">
        <v>11</v>
      </c>
      <c r="E116" t="s">
        <v>245</v>
      </c>
      <c r="G116">
        <f>F116*E116</f>
      </c>
    </row>
    <row r="117" spans="1:7" ht="15">
      <c r="A117" t="s">
        <v>298</v>
      </c>
      <c r="C117" t="s">
        <v>299</v>
      </c>
      <c r="D117" t="s">
        <v>11</v>
      </c>
      <c r="E117" t="s">
        <v>100</v>
      </c>
      <c r="G117">
        <f>F117*E117</f>
      </c>
    </row>
    <row r="118" spans="1:7" ht="15">
      <c r="A118" t="s">
        <v>300</v>
      </c>
      <c r="C118" t="s">
        <v>301</v>
      </c>
      <c r="D118" t="s">
        <v>11</v>
      </c>
      <c r="E118" t="s">
        <v>248</v>
      </c>
      <c r="G118">
        <f>F118*E118</f>
      </c>
    </row>
    <row r="119" spans="1:7" ht="15">
      <c r="A119" t="s">
        <v>302</v>
      </c>
      <c r="C119" t="s">
        <v>303</v>
      </c>
      <c r="D119" t="s">
        <v>11</v>
      </c>
      <c r="E119" t="s">
        <v>276</v>
      </c>
      <c r="G119">
        <f>F119*E119</f>
      </c>
    </row>
    <row r="120" spans="1:7" ht="15">
      <c r="A120" t="s">
        <v>304</v>
      </c>
      <c r="C120" t="s">
        <v>305</v>
      </c>
      <c r="D120" t="s">
        <v>11</v>
      </c>
      <c r="E120" t="s">
        <v>245</v>
      </c>
      <c r="G120">
        <f>F120*E120</f>
      </c>
    </row>
    <row r="121" spans="1:7" ht="15">
      <c r="A121" t="s">
        <v>306</v>
      </c>
      <c r="C121" t="s">
        <v>307</v>
      </c>
      <c r="D121" t="s">
        <v>11</v>
      </c>
      <c r="E121" t="s">
        <v>198</v>
      </c>
      <c r="G121">
        <f>F121*E121</f>
      </c>
    </row>
    <row r="122" spans="1:7" ht="15">
      <c r="A122" t="s">
        <v>308</v>
      </c>
      <c r="C122" t="s">
        <v>309</v>
      </c>
      <c r="D122" t="s">
        <v>11</v>
      </c>
      <c r="E122" t="s">
        <v>310</v>
      </c>
      <c r="G122">
        <f>F122*E122</f>
      </c>
    </row>
    <row r="123" spans="1:7" ht="15">
      <c r="A123" t="s">
        <v>311</v>
      </c>
      <c r="C123" t="s">
        <v>312</v>
      </c>
      <c r="D123" t="s">
        <v>11</v>
      </c>
      <c r="E123" t="s">
        <v>201</v>
      </c>
      <c r="G123">
        <f>F123*E123</f>
      </c>
    </row>
    <row r="124" spans="1:7" ht="15">
      <c r="A124" t="s">
        <v>313</v>
      </c>
      <c r="C124" t="s">
        <v>314</v>
      </c>
      <c r="D124" t="s">
        <v>11</v>
      </c>
      <c r="E124" t="s">
        <v>293</v>
      </c>
      <c r="G124">
        <f>F124*E124</f>
      </c>
    </row>
    <row r="125" spans="1:7" ht="15">
      <c r="A125" t="s">
        <v>315</v>
      </c>
      <c r="C125" t="s">
        <v>316</v>
      </c>
      <c r="D125" t="s">
        <v>11</v>
      </c>
      <c r="E125" t="s">
        <v>198</v>
      </c>
      <c r="G125">
        <f>F125*E125</f>
      </c>
    </row>
    <row r="126" spans="1:7" ht="15">
      <c r="A126" t="s">
        <v>317</v>
      </c>
      <c r="C126" t="s">
        <v>318</v>
      </c>
      <c r="D126" t="s">
        <v>11</v>
      </c>
      <c r="E126" t="s">
        <v>198</v>
      </c>
      <c r="G126">
        <f>F126*E126</f>
      </c>
    </row>
    <row r="127" spans="1:7" ht="15">
      <c r="A127" t="s">
        <v>319</v>
      </c>
      <c r="C127" t="s">
        <v>320</v>
      </c>
      <c r="D127" t="s">
        <v>56</v>
      </c>
      <c r="E127" t="s">
        <v>321</v>
      </c>
      <c r="G127">
        <f>F127*E127</f>
      </c>
    </row>
    <row r="128" spans="1:7" ht="15">
      <c r="A128" t="s">
        <v>322</v>
      </c>
      <c r="C128" t="s">
        <v>323</v>
      </c>
      <c r="D128" t="s">
        <v>11</v>
      </c>
      <c r="E128" t="s">
        <v>79</v>
      </c>
      <c r="G128">
        <f>F128*E128</f>
      </c>
    </row>
    <row r="129" spans="1:7" ht="15">
      <c r="A129" t="s">
        <v>324</v>
      </c>
      <c r="C129" t="s">
        <v>325</v>
      </c>
      <c r="D129" t="s">
        <v>11</v>
      </c>
      <c r="E129" t="s">
        <v>198</v>
      </c>
      <c r="G129">
        <f>F129*E129</f>
      </c>
    </row>
    <row r="130" spans="1:7" ht="15">
      <c r="A130" s="5">
        <v>11</v>
      </c>
      <c r="B130" s="6" t="s">
        <v>326</v>
      </c>
      <c r="C130" s="6" t="s">
        <v>327</v>
      </c>
      <c r="D130" s="6" t="s">
        <v>11</v>
      </c>
      <c r="E130" s="6" t="s">
        <v>12</v>
      </c>
      <c r="F130" s="6" t="s">
        <v>13</v>
      </c>
      <c r="G130" s="6">
        <f>F130*E130</f>
      </c>
    </row>
    <row r="131" spans="1:7" ht="15">
      <c r="A131" t="s">
        <v>328</v>
      </c>
      <c r="C131" t="s">
        <v>329</v>
      </c>
      <c r="D131" t="s">
        <v>11</v>
      </c>
      <c r="E131" t="s">
        <v>12</v>
      </c>
      <c r="G131">
        <f>F131*E131</f>
      </c>
    </row>
    <row r="132" spans="1:7" ht="15">
      <c r="A132" t="s">
        <v>330</v>
      </c>
      <c r="C132" t="s">
        <v>331</v>
      </c>
      <c r="D132" t="s">
        <v>332</v>
      </c>
      <c r="E132" t="s">
        <v>12</v>
      </c>
      <c r="G132">
        <f>F132*E132</f>
      </c>
    </row>
    <row r="133" spans="1:7" ht="15">
      <c r="A133" t="s">
        <v>333</v>
      </c>
      <c r="C133" t="s">
        <v>334</v>
      </c>
      <c r="D133" t="s">
        <v>11</v>
      </c>
      <c r="E133" t="s">
        <v>12</v>
      </c>
      <c r="G133">
        <f>F133*E133</f>
      </c>
    </row>
    <row r="134" spans="1:7" ht="15">
      <c r="A134" t="s">
        <v>335</v>
      </c>
      <c r="C134" t="s">
        <v>336</v>
      </c>
      <c r="D134" t="s">
        <v>332</v>
      </c>
      <c r="E134" t="s">
        <v>12</v>
      </c>
      <c r="G134">
        <f>F134*E134</f>
      </c>
    </row>
    <row r="135" spans="1:7" ht="15">
      <c r="A135" t="s">
        <v>337</v>
      </c>
      <c r="C135" t="s">
        <v>338</v>
      </c>
      <c r="D135" t="s">
        <v>11</v>
      </c>
      <c r="E135" t="s">
        <v>12</v>
      </c>
      <c r="G135">
        <f>F135*E135</f>
      </c>
    </row>
    <row r="136" spans="1:7" ht="15">
      <c r="A136" t="s">
        <v>339</v>
      </c>
      <c r="C136" t="s">
        <v>340</v>
      </c>
      <c r="D136" t="s">
        <v>56</v>
      </c>
      <c r="E136" t="s">
        <v>341</v>
      </c>
      <c r="G136">
        <f>F136*E136</f>
      </c>
    </row>
    <row r="137" spans="1:7" ht="15">
      <c r="A137" t="s">
        <v>342</v>
      </c>
      <c r="C137" t="s">
        <v>343</v>
      </c>
      <c r="D137" t="s">
        <v>11</v>
      </c>
      <c r="E137" t="s">
        <v>12</v>
      </c>
      <c r="G137">
        <f>F137*E137</f>
      </c>
    </row>
    <row r="138" spans="1:7" ht="15">
      <c r="A138" t="s">
        <v>344</v>
      </c>
      <c r="C138" t="s">
        <v>345</v>
      </c>
      <c r="D138" t="s">
        <v>56</v>
      </c>
      <c r="E138" t="s">
        <v>346</v>
      </c>
      <c r="G138">
        <f>F138*E138</f>
      </c>
    </row>
    <row r="139" spans="1:7" ht="15">
      <c r="A139" t="s">
        <v>347</v>
      </c>
      <c r="C139" t="s">
        <v>348</v>
      </c>
      <c r="D139" t="s">
        <v>11</v>
      </c>
      <c r="E139" t="s">
        <v>349</v>
      </c>
      <c r="G139">
        <f>F139*E139</f>
      </c>
    </row>
    <row r="140" spans="1:7" ht="15">
      <c r="A140" t="s">
        <v>350</v>
      </c>
      <c r="C140" t="s">
        <v>351</v>
      </c>
      <c r="D140" t="s">
        <v>11</v>
      </c>
      <c r="E140" t="s">
        <v>352</v>
      </c>
      <c r="G140">
        <f>F140*E140</f>
      </c>
    </row>
    <row r="141" spans="1:7" ht="15">
      <c r="A141" t="s">
        <v>353</v>
      </c>
      <c r="C141" t="s">
        <v>354</v>
      </c>
      <c r="D141" t="s">
        <v>11</v>
      </c>
      <c r="E141" t="s">
        <v>355</v>
      </c>
      <c r="G141">
        <f>F141*E141</f>
      </c>
    </row>
    <row r="142" spans="1:7" ht="15">
      <c r="A142" t="s">
        <v>356</v>
      </c>
      <c r="C142" t="s">
        <v>357</v>
      </c>
      <c r="D142" t="s">
        <v>11</v>
      </c>
      <c r="E142" t="s">
        <v>341</v>
      </c>
      <c r="G142">
        <f>F142*E142</f>
      </c>
    </row>
    <row r="143" spans="1:7" ht="15">
      <c r="A143" t="s">
        <v>358</v>
      </c>
      <c r="C143" t="s">
        <v>359</v>
      </c>
      <c r="D143" t="s">
        <v>11</v>
      </c>
      <c r="E143" t="s">
        <v>360</v>
      </c>
      <c r="G143">
        <f>F143*E143</f>
      </c>
    </row>
    <row r="144" spans="1:7" ht="15">
      <c r="A144" t="s">
        <v>361</v>
      </c>
      <c r="C144" t="s">
        <v>362</v>
      </c>
      <c r="D144" t="s">
        <v>11</v>
      </c>
      <c r="E144" t="s">
        <v>245</v>
      </c>
      <c r="G144">
        <f>F144*E144</f>
      </c>
    </row>
    <row r="145" spans="1:7" ht="15">
      <c r="A145" t="s">
        <v>363</v>
      </c>
      <c r="C145" t="s">
        <v>364</v>
      </c>
      <c r="D145" t="s">
        <v>11</v>
      </c>
      <c r="E145" t="s">
        <v>360</v>
      </c>
      <c r="G145">
        <f>F145*E145</f>
      </c>
    </row>
    <row r="146" spans="1:7" ht="15">
      <c r="A146" t="s">
        <v>365</v>
      </c>
      <c r="C146" t="s">
        <v>366</v>
      </c>
      <c r="D146" t="s">
        <v>11</v>
      </c>
      <c r="E146" t="s">
        <v>367</v>
      </c>
      <c r="G146">
        <f>F146*E146</f>
      </c>
    </row>
    <row r="147" spans="1:7" ht="15">
      <c r="A147" t="s">
        <v>368</v>
      </c>
      <c r="C147" t="s">
        <v>369</v>
      </c>
      <c r="D147" t="s">
        <v>11</v>
      </c>
      <c r="E147" t="s">
        <v>195</v>
      </c>
      <c r="G147">
        <f>F147*E147</f>
      </c>
    </row>
    <row r="148" spans="1:7" ht="15">
      <c r="A148" t="s">
        <v>370</v>
      </c>
      <c r="C148" t="s">
        <v>371</v>
      </c>
      <c r="D148" t="s">
        <v>11</v>
      </c>
      <c r="E148" t="s">
        <v>230</v>
      </c>
      <c r="G148">
        <f>F148*E148</f>
      </c>
    </row>
    <row r="149" spans="1:7" ht="15">
      <c r="A149" t="s">
        <v>372</v>
      </c>
      <c r="C149" t="s">
        <v>373</v>
      </c>
      <c r="D149" t="s">
        <v>11</v>
      </c>
      <c r="E149" t="s">
        <v>62</v>
      </c>
      <c r="G149">
        <f>F149*E149</f>
      </c>
    </row>
    <row r="150" spans="1:7" ht="15">
      <c r="A150" t="s">
        <v>374</v>
      </c>
      <c r="C150" t="s">
        <v>375</v>
      </c>
      <c r="D150" t="s">
        <v>11</v>
      </c>
      <c r="E150" t="s">
        <v>53</v>
      </c>
      <c r="G150">
        <f>F150*E150</f>
      </c>
    </row>
    <row r="151" spans="1:7" ht="15">
      <c r="A151" t="s">
        <v>376</v>
      </c>
      <c r="C151" t="s">
        <v>377</v>
      </c>
      <c r="D151" t="s">
        <v>11</v>
      </c>
      <c r="E151" t="s">
        <v>192</v>
      </c>
      <c r="G151">
        <f>F151*E151</f>
      </c>
    </row>
    <row r="152" spans="1:7" ht="15">
      <c r="A152" t="s">
        <v>378</v>
      </c>
      <c r="C152" t="s">
        <v>379</v>
      </c>
      <c r="D152" t="s">
        <v>11</v>
      </c>
      <c r="E152" t="s">
        <v>380</v>
      </c>
      <c r="G152">
        <f>F152*E152</f>
      </c>
    </row>
    <row r="153" spans="1:7" ht="15">
      <c r="A153" t="s">
        <v>381</v>
      </c>
      <c r="C153" t="s">
        <v>382</v>
      </c>
      <c r="D153" t="s">
        <v>11</v>
      </c>
      <c r="E153" t="s">
        <v>100</v>
      </c>
      <c r="G153">
        <f>F153*E153</f>
      </c>
    </row>
    <row r="154" spans="1:7" ht="15">
      <c r="A154" t="s">
        <v>383</v>
      </c>
      <c r="C154" t="s">
        <v>384</v>
      </c>
      <c r="D154" t="s">
        <v>11</v>
      </c>
      <c r="E154" t="s">
        <v>201</v>
      </c>
      <c r="G154">
        <f>F154*E154</f>
      </c>
    </row>
    <row r="155" spans="1:7" ht="15">
      <c r="A155" t="s">
        <v>385</v>
      </c>
      <c r="C155" t="s">
        <v>386</v>
      </c>
      <c r="D155" t="s">
        <v>11</v>
      </c>
      <c r="E155" t="s">
        <v>201</v>
      </c>
      <c r="G155">
        <f>F155*E155</f>
      </c>
    </row>
    <row r="156" spans="1:7" ht="15">
      <c r="A156" t="s">
        <v>387</v>
      </c>
      <c r="C156" t="s">
        <v>388</v>
      </c>
      <c r="D156" t="s">
        <v>11</v>
      </c>
      <c r="E156" t="s">
        <v>389</v>
      </c>
      <c r="G156">
        <f>F156*E156</f>
      </c>
    </row>
    <row r="157" spans="1:7" ht="15">
      <c r="A157" s="5">
        <v>12</v>
      </c>
      <c r="B157" s="6" t="s">
        <v>390</v>
      </c>
      <c r="C157" s="6" t="s">
        <v>391</v>
      </c>
      <c r="D157" s="6" t="s">
        <v>11</v>
      </c>
      <c r="E157" s="6" t="s">
        <v>12</v>
      </c>
      <c r="F157" s="6" t="s">
        <v>13</v>
      </c>
      <c r="G157" s="6">
        <f>F157*E157</f>
      </c>
    </row>
    <row r="158" spans="1:7" ht="15">
      <c r="A158" t="s">
        <v>392</v>
      </c>
      <c r="C158" t="s">
        <v>393</v>
      </c>
      <c r="D158" t="s">
        <v>16</v>
      </c>
      <c r="E158" t="s">
        <v>394</v>
      </c>
      <c r="G158">
        <f>F158*E158</f>
      </c>
    </row>
    <row r="159" spans="1:7" ht="15">
      <c r="A159" t="s">
        <v>395</v>
      </c>
      <c r="C159" t="s">
        <v>396</v>
      </c>
      <c r="D159" t="s">
        <v>16</v>
      </c>
      <c r="E159" t="s">
        <v>397</v>
      </c>
      <c r="G159">
        <f>F159*E159</f>
      </c>
    </row>
    <row r="160" spans="1:7" ht="15">
      <c r="A160" t="s">
        <v>398</v>
      </c>
      <c r="C160" t="s">
        <v>399</v>
      </c>
      <c r="D160" t="s">
        <v>16</v>
      </c>
      <c r="E160" t="s">
        <v>400</v>
      </c>
      <c r="G160">
        <f>F160*E160</f>
      </c>
    </row>
    <row r="161" spans="1:7" ht="15">
      <c r="A161" t="s">
        <v>401</v>
      </c>
      <c r="C161" t="s">
        <v>402</v>
      </c>
      <c r="D161" t="s">
        <v>56</v>
      </c>
      <c r="E161" t="s">
        <v>403</v>
      </c>
      <c r="G161">
        <f>F161*E161</f>
      </c>
    </row>
    <row r="162" spans="1:7" ht="15">
      <c r="A162" s="5">
        <v>13</v>
      </c>
      <c r="B162" s="6" t="s">
        <v>404</v>
      </c>
      <c r="C162" s="6" t="s">
        <v>405</v>
      </c>
      <c r="D162" s="6" t="s">
        <v>11</v>
      </c>
      <c r="E162" s="6" t="s">
        <v>12</v>
      </c>
      <c r="F162" s="6" t="s">
        <v>13</v>
      </c>
      <c r="G162" s="6">
        <f>F162*E162</f>
      </c>
    </row>
    <row r="163" spans="1:7" ht="15">
      <c r="A163" t="s">
        <v>406</v>
      </c>
      <c r="C163" t="s">
        <v>407</v>
      </c>
      <c r="D163" t="s">
        <v>11</v>
      </c>
      <c r="E163" t="s">
        <v>408</v>
      </c>
      <c r="G163">
        <f>F163*E163</f>
      </c>
    </row>
    <row r="164" spans="1:7" ht="15">
      <c r="A164" t="s">
        <v>409</v>
      </c>
      <c r="C164" t="s">
        <v>410</v>
      </c>
      <c r="D164" t="s">
        <v>11</v>
      </c>
      <c r="E164" t="s">
        <v>198</v>
      </c>
      <c r="G164">
        <f>F164*E164</f>
      </c>
    </row>
    <row r="165" spans="1:7" ht="15">
      <c r="A165" t="s">
        <v>411</v>
      </c>
      <c r="C165" t="s">
        <v>412</v>
      </c>
      <c r="D165" t="s">
        <v>11</v>
      </c>
      <c r="E165" t="s">
        <v>198</v>
      </c>
      <c r="G165">
        <f>F165*E165</f>
      </c>
    </row>
    <row r="166" spans="1:7" ht="15">
      <c r="A166" t="s">
        <v>413</v>
      </c>
      <c r="C166" t="s">
        <v>414</v>
      </c>
      <c r="D166" t="s">
        <v>11</v>
      </c>
      <c r="E166" t="s">
        <v>53</v>
      </c>
      <c r="G166">
        <f>F166*E166</f>
      </c>
    </row>
    <row r="167" spans="1:7" ht="15">
      <c r="A167" t="s">
        <v>415</v>
      </c>
      <c r="C167" t="s">
        <v>416</v>
      </c>
      <c r="D167" t="s">
        <v>11</v>
      </c>
      <c r="E167" t="s">
        <v>293</v>
      </c>
      <c r="G167">
        <f>F167*E167</f>
      </c>
    </row>
    <row r="168" spans="1:7" ht="15">
      <c r="A168" t="s">
        <v>417</v>
      </c>
      <c r="C168" t="s">
        <v>418</v>
      </c>
      <c r="D168" t="s">
        <v>11</v>
      </c>
      <c r="E168" t="s">
        <v>198</v>
      </c>
      <c r="G168">
        <f>F168*E168</f>
      </c>
    </row>
    <row r="169" spans="1:7" ht="15">
      <c r="A169" t="s">
        <v>419</v>
      </c>
      <c r="C169" t="s">
        <v>420</v>
      </c>
      <c r="D169" t="s">
        <v>11</v>
      </c>
      <c r="E169" t="s">
        <v>12</v>
      </c>
      <c r="G169">
        <f>F169*E169</f>
      </c>
    </row>
    <row r="170" spans="1:7" ht="15">
      <c r="A170" t="s">
        <v>421</v>
      </c>
      <c r="C170" t="s">
        <v>422</v>
      </c>
      <c r="D170" t="s">
        <v>56</v>
      </c>
      <c r="E170" t="s">
        <v>423</v>
      </c>
      <c r="G170">
        <f>F170*E170</f>
      </c>
    </row>
    <row r="171" spans="1:7" ht="15">
      <c r="A171" t="s">
        <v>424</v>
      </c>
      <c r="C171" t="s">
        <v>425</v>
      </c>
      <c r="D171" t="s">
        <v>11</v>
      </c>
      <c r="E171" t="s">
        <v>426</v>
      </c>
      <c r="G171">
        <f>F171*E171</f>
      </c>
    </row>
    <row r="172" spans="1:7" ht="15">
      <c r="A172" t="s">
        <v>427</v>
      </c>
      <c r="C172" t="s">
        <v>428</v>
      </c>
      <c r="D172" t="s">
        <v>11</v>
      </c>
      <c r="E172" t="s">
        <v>79</v>
      </c>
      <c r="G172">
        <f>F172*E172</f>
      </c>
    </row>
    <row r="173" spans="1:7" ht="15">
      <c r="A173" s="5">
        <v>14</v>
      </c>
      <c r="B173" s="6" t="s">
        <v>429</v>
      </c>
      <c r="C173" s="6" t="s">
        <v>430</v>
      </c>
      <c r="D173" s="6" t="s">
        <v>11</v>
      </c>
      <c r="E173" s="6" t="s">
        <v>12</v>
      </c>
      <c r="F173" s="6" t="s">
        <v>13</v>
      </c>
      <c r="G173" s="6">
        <f>F173*E173</f>
      </c>
    </row>
    <row r="174" spans="1:7" ht="15">
      <c r="A174" t="s">
        <v>431</v>
      </c>
      <c r="C174" t="s">
        <v>432</v>
      </c>
      <c r="D174" t="s">
        <v>20</v>
      </c>
      <c r="E174" t="s">
        <v>12</v>
      </c>
      <c r="G174">
        <f>F174*E174</f>
      </c>
    </row>
    <row r="175" spans="1:7" ht="15">
      <c r="A175" t="s">
        <v>433</v>
      </c>
      <c r="C175" t="s">
        <v>434</v>
      </c>
      <c r="D175" t="s">
        <v>20</v>
      </c>
      <c r="E175" t="s">
        <v>12</v>
      </c>
      <c r="G175">
        <f>F175*E175</f>
      </c>
    </row>
    <row r="176" ht="15">
      <c r="F176" t="s">
        <v>435</v>
      </c>
    </row>
    <row r="182" spans="2:3" ht="15">
      <c r="B182" s="9" t="s">
        <v>436</v>
      </c>
      <c r="C182" s="9"/>
    </row>
    <row r="183" spans="2:3" ht="15">
      <c r="B183" t="s">
        <v>437</v>
      </c>
      <c r="C183" t="s">
        <v>438</v>
      </c>
    </row>
    <row r="184" spans="2:3" ht="15">
      <c r="B184" t="s">
        <v>439</v>
      </c>
      <c r="C184" t="s">
        <v>440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2024-07-24T21:12:48Z</dcterms:created>
  <cp:category/>
  <cp:version/>
  <cp:contentType/>
  <cp:contentStatus/>
</cp:coreProperties>
</file>