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<sst xmlns="http://schemas.openxmlformats.org/spreadsheetml/2006/main" count="1196" uniqueCount="252">
  <si>
    <t>Ítems del llamado LPN 24-19 ADQUISICION DE MEDICAMENTOS DESGLOSADOS PARA EL IPS con ID: 359566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</si>
  <si>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</si>
  <si>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</si>
  <si>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</si>
  <si>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</si>
  <si>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</si>
  <si>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</si>
  <si>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</si>
  <si>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</si>
  <si>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</si>
  <si>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</si>
  <si>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</si>
  <si>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</si>
  <si>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</si>
  <si>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51101511-004</t>
  </si>
  <si>
    <t>AMOXICILINA + SULBACTAM</t>
  </si>
  <si>
    <t>Unidad</t>
  </si>
  <si>
    <t>FRASCO</t>
  </si>
  <si>
    <t>85.000</t>
  </si>
  <si>
    <t>170.000</t>
  </si>
  <si>
    <t/>
  </si>
  <si>
    <t>Precio Total</t>
  </si>
  <si>
    <t>LOTE NRO: 2</t>
  </si>
  <si>
    <t>LOTE 2, Contrato Abierto: por Cantidad , Abastecimiento simultáneo: No</t>
  </si>
  <si>
    <t>51142001-010</t>
  </si>
  <si>
    <t>Paracetamol + Clorfeniramina +Pseudoefedrina</t>
  </si>
  <si>
    <t>UNIDAD</t>
  </si>
  <si>
    <t>8.400.000</t>
  </si>
  <si>
    <t>16.800.000</t>
  </si>
  <si>
    <t>Ibuprofeno + Pseudoefedrina + Clorfeniramina</t>
  </si>
  <si>
    <t>Paracetamol + Pseudoefedrina + Dextrometorfan</t>
  </si>
  <si>
    <t>Paracetamol + Clorfeniramina + Dextrometorfano + Fenilefrina</t>
  </si>
  <si>
    <t>LOTE NRO: 3</t>
  </si>
  <si>
    <t>LOTE 3, Contrato Abierto: por Cantidad , Abastecimiento simultáneo: No</t>
  </si>
  <si>
    <t>51131509-002</t>
  </si>
  <si>
    <t>CITRATO DE HIERRO AMONIACAL+SULFATO DE COBRE+VITAMINA B1+MICOTINAMIDA+VITAMINA B12 + ACIDO FOLICO</t>
  </si>
  <si>
    <t>77.500</t>
  </si>
  <si>
    <t>155.000</t>
  </si>
  <si>
    <t>CITRATO DE HIERRO AMONIACAL+SULFATO DE COBRE+VITAMINA B1+VITAMINA B2+VITAMINA B6 + VITAMINA B 12 + NIACINAMIDA+ACIDO FOLICO + PANTOTENATO DE CALCIO + SULFATO DE COBALTO</t>
  </si>
  <si>
    <t>CITRATO DE HIERRO AMONIACAL+SULFATO DE COBRE+VITAMINA B1+VITAMINA B2+VITAMINA B6 + VITAMINA B 12 + ACIDO FOLICO + PANTOTENATO DE CALCIO + NIACINAMIDA + SULFATO DE COBALTO</t>
  </si>
  <si>
    <t>CITRATO DE HIERRO AMONIACAL+SULFATO DE COBRE+VITAMINA B1+VITAMINA B2+VITAMINA B6 + VITAMINA B 12 + ACIDO FOLICO + PANTOTENATO DE CALCIO + NICOTINAMIDA</t>
  </si>
  <si>
    <t>CITRATO DE HIERRO AMONIACAL+SULFATO DE COBRE+VITAMINA B1+VITAMINA B12 + ACIDO FOLICO + NICOTINAMIDA</t>
  </si>
  <si>
    <t>CITRATO DE HIERRO AMONIACAL+VITAMINA B1+VITAMINA B2 + VITAMINA B6 + VITAMINA B12 + NICOTINAMIDA</t>
  </si>
  <si>
    <t>LOTE NRO: 4</t>
  </si>
  <si>
    <t>LOTE 4, Contrato Abierto: por Cantidad , Abastecimiento simultáneo: No</t>
  </si>
  <si>
    <t>51181706-007</t>
  </si>
  <si>
    <t>HIDROCORTISONA+ LIDOCAINA +OXIDO DE ZINC+ ACEITE DE HIGADO DE BACALAO+HAMMAMELIS</t>
  </si>
  <si>
    <t>POMO</t>
  </si>
  <si>
    <t>36.000</t>
  </si>
  <si>
    <t>72.000</t>
  </si>
  <si>
    <t>51181701-005</t>
  </si>
  <si>
    <t>BETAMETASONA+ LIDOCAINA+ OXIDO DE ZINC</t>
  </si>
  <si>
    <t>51181701-015</t>
  </si>
  <si>
    <t>51131809-001</t>
  </si>
  <si>
    <t>DOBESILATO DE CALCIO+ DEXAMETASONA+ LIDOCAINA</t>
  </si>
  <si>
    <t>51131809-002</t>
  </si>
  <si>
    <t>51181706-001</t>
  </si>
  <si>
    <t>HIDROCORTISONA+ LIDOCAINA</t>
  </si>
  <si>
    <t>51181706-009</t>
  </si>
  <si>
    <t>LOTE NRO: 5</t>
  </si>
  <si>
    <t>LOTE 5, Contrato Abierto: por Cantidad , Abastecimiento simultáneo: No</t>
  </si>
  <si>
    <t>51171614-999</t>
  </si>
  <si>
    <t>BISACODILO</t>
  </si>
  <si>
    <t>27.000</t>
  </si>
  <si>
    <t>54.000</t>
  </si>
  <si>
    <t>51171614-001</t>
  </si>
  <si>
    <t>LOTE NRO: 6</t>
  </si>
  <si>
    <t>LOTE 6, Contrato Abierto: por Cantidad , Abastecimiento simultáneo: No</t>
  </si>
  <si>
    <t>51161508-9999</t>
  </si>
  <si>
    <t>BROMURO DE IPRATROPIO ANHIDRO + BROMHIDRATO DE FENOTEROL CON HIDRO FLUORO ALCANO</t>
  </si>
  <si>
    <t>32.500</t>
  </si>
  <si>
    <t>65.000</t>
  </si>
  <si>
    <t>LOTE NRO: 7</t>
  </si>
  <si>
    <t>LOTE 7, Contrato Abierto: por Cantidad , Abastecimiento simultáneo: No</t>
  </si>
  <si>
    <t>51121804-9999</t>
  </si>
  <si>
    <t>CIPROFIBRATO</t>
  </si>
  <si>
    <t>1.225.000</t>
  </si>
  <si>
    <t>2.450.000</t>
  </si>
  <si>
    <t>51121804-001</t>
  </si>
  <si>
    <t>LOTE NRO: 8</t>
  </si>
  <si>
    <t>LOTE 8, Contrato Abierto: por Cantidad , Abastecimiento simultáneo: No</t>
  </si>
  <si>
    <t>51181742-004</t>
  </si>
  <si>
    <t>CLOBETAZOL PROPIONATO</t>
  </si>
  <si>
    <t>10.250</t>
  </si>
  <si>
    <t>20.500</t>
  </si>
  <si>
    <t>51181742-001</t>
  </si>
  <si>
    <t>51181742-003</t>
  </si>
  <si>
    <t>LOTE NRO: 9</t>
  </si>
  <si>
    <t>LOTE 9, Contrato Abierto: por Cantidad , Abastecimiento simultáneo: No</t>
  </si>
  <si>
    <t>51102707-005</t>
  </si>
  <si>
    <t>CLORHEXIDINA</t>
  </si>
  <si>
    <t>20.000</t>
  </si>
  <si>
    <t>40.000</t>
  </si>
  <si>
    <t>LOTE NRO: 10</t>
  </si>
  <si>
    <t>LOTE 10, Contrato Abierto: por Cantidad , Abastecimiento simultáneo: No</t>
  </si>
  <si>
    <t>51191905-062</t>
  </si>
  <si>
    <t>COMPLEJO B   (B1 + B6 + B12)</t>
  </si>
  <si>
    <t>3.250.000</t>
  </si>
  <si>
    <t>6.500.000</t>
  </si>
  <si>
    <t>51191905-023</t>
  </si>
  <si>
    <t>LOTE NRO: 11</t>
  </si>
  <si>
    <t>LOTE 11, Contrato Abierto: por Cantidad , Abastecimiento simultáneo: No</t>
  </si>
  <si>
    <t>51161808-008</t>
  </si>
  <si>
    <t>DEXTROMETORFANO</t>
  </si>
  <si>
    <t>125.000</t>
  </si>
  <si>
    <t>250.000</t>
  </si>
  <si>
    <t>LOTE NRO: 12</t>
  </si>
  <si>
    <t>LOTE 12, Contrato Abierto: por Cantidad , Abastecimiento simultáneo: No</t>
  </si>
  <si>
    <t>51141507-003</t>
  </si>
  <si>
    <t>DIFENIL HIDANTOINATO SODICO</t>
  </si>
  <si>
    <t>361.000</t>
  </si>
  <si>
    <t>722.000</t>
  </si>
  <si>
    <t>51141507-004</t>
  </si>
  <si>
    <t>LOTE NRO: 13</t>
  </si>
  <si>
    <t>LOTE 13, Contrato Abierto: por Cantidad , Abastecimiento simultáneo: No</t>
  </si>
  <si>
    <t>51181805-003</t>
  </si>
  <si>
    <t>ETINIL ESTRADIOL + LEVONORGESTREL CON HIERRO</t>
  </si>
  <si>
    <t>200.000</t>
  </si>
  <si>
    <t>400.000</t>
  </si>
  <si>
    <t>ETINIL ESTRADIOL + LEVONORGESTREL SIN HIERRO</t>
  </si>
  <si>
    <t>LOTE NRO: 14</t>
  </si>
  <si>
    <t>LOTE 14, Contrato Abierto: por Cantidad , Abastecimiento simultáneo: No</t>
  </si>
  <si>
    <t>51161812-005</t>
  </si>
  <si>
    <t>AMBROXOL</t>
  </si>
  <si>
    <t>195.000</t>
  </si>
  <si>
    <t>390.000</t>
  </si>
  <si>
    <t>51161812-999</t>
  </si>
  <si>
    <t>BROMEXINA</t>
  </si>
  <si>
    <t>LOTE NRO: 15</t>
  </si>
  <si>
    <t>LOTE 15, Contrato Abierto: por Cantidad , Abastecimiento simultáneo: No</t>
  </si>
  <si>
    <t>51101807-002</t>
  </si>
  <si>
    <t>FLUCONAZOL</t>
  </si>
  <si>
    <t>510.000</t>
  </si>
  <si>
    <t>1.020.000</t>
  </si>
  <si>
    <t>51101807-004</t>
  </si>
  <si>
    <t>LOTE NRO: 16</t>
  </si>
  <si>
    <t>LOTE 16, Contrato Abierto: por Cantidad , Abastecimiento simultáneo: No</t>
  </si>
  <si>
    <t>51141618-001</t>
  </si>
  <si>
    <t>FLUOXETINA</t>
  </si>
  <si>
    <t>1.725.000</t>
  </si>
  <si>
    <t>3.450.000</t>
  </si>
  <si>
    <t>51141618-003</t>
  </si>
  <si>
    <t>LOTE NRO: 17</t>
  </si>
  <si>
    <t>LOTE 17, Contrato Abierto: por Cantidad , Abastecimiento simultáneo: No</t>
  </si>
  <si>
    <t>51111705-004</t>
  </si>
  <si>
    <t>IMATINIB (Cristal Beta)</t>
  </si>
  <si>
    <t>75.000</t>
  </si>
  <si>
    <t>150.000</t>
  </si>
  <si>
    <t>51111705-005</t>
  </si>
  <si>
    <t>LOTE NRO: 18</t>
  </si>
  <si>
    <t>LOTE 18, Contrato Abierto: por Cantidad , Abastecimiento simultáneo: No</t>
  </si>
  <si>
    <t>51121602-002</t>
  </si>
  <si>
    <t>ISOSORBIDE DINITRATO</t>
  </si>
  <si>
    <t>51121602-003</t>
  </si>
  <si>
    <t>ISOSORBIDE MONONITRATO</t>
  </si>
  <si>
    <t>LOTE NRO: 19</t>
  </si>
  <si>
    <t>LOTE 19, Contrato Abierto: por Cantidad , Abastecimiento simultáneo: No</t>
  </si>
  <si>
    <t>51241220-002</t>
  </si>
  <si>
    <t>ISOTRETINOINA</t>
  </si>
  <si>
    <t>35.000</t>
  </si>
  <si>
    <t>70.000</t>
  </si>
  <si>
    <t>51241220-001</t>
  </si>
  <si>
    <t>LOTE NRO: 20</t>
  </si>
  <si>
    <t>LOTE 20, Contrato Abierto: por Cantidad , Abastecimiento simultáneo: No</t>
  </si>
  <si>
    <t>51171605-001</t>
  </si>
  <si>
    <t>LACTULOSA</t>
  </si>
  <si>
    <t>27.500</t>
  </si>
  <si>
    <t>55.000</t>
  </si>
  <si>
    <t>51171605-999</t>
  </si>
  <si>
    <t>LOTE NRO: 21</t>
  </si>
  <si>
    <t>LOTE 21, Contrato Abierto: por Cantidad , Abastecimiento simultáneo: No</t>
  </si>
  <si>
    <t>51111807-001</t>
  </si>
  <si>
    <t>LEUPROLIDE (LEUPRORELINA)</t>
  </si>
  <si>
    <t>AMPOLLA</t>
  </si>
  <si>
    <t>625</t>
  </si>
  <si>
    <t>1.250</t>
  </si>
  <si>
    <t>LOTE NRO: 22</t>
  </si>
  <si>
    <t>LOTE 22, Contrato Abierto: por Cantidad , Abastecimiento simultáneo: No</t>
  </si>
  <si>
    <t>51142904-009</t>
  </si>
  <si>
    <t>LIDOCAINA</t>
  </si>
  <si>
    <t>1.350</t>
  </si>
  <si>
    <t>2.700</t>
  </si>
  <si>
    <t>LOTE NRO: 23</t>
  </si>
  <si>
    <t>LOTE 23, Contrato Abierto: por Cantidad , Abastecimiento simultáneo: No</t>
  </si>
  <si>
    <t>51101584-004</t>
  </si>
  <si>
    <t>GENTAMICINA + NISTATINA + METRONIDAZOL + LIDOCAINA</t>
  </si>
  <si>
    <t>677.500</t>
  </si>
  <si>
    <t>1.355.000</t>
  </si>
  <si>
    <t>51101504-9997</t>
  </si>
  <si>
    <t>CLINDAMICINA + CLOTRIMAZOL</t>
  </si>
  <si>
    <t>51101504-999</t>
  </si>
  <si>
    <t>CLINDAMICINA + KETOCONAZOL</t>
  </si>
  <si>
    <t>51101811-013</t>
  </si>
  <si>
    <t>NEOMICINA + MICONAZOL + POLIMIXINA + METRONIDAZOL + CENTELLA ASIATICA</t>
  </si>
  <si>
    <t>51101815-005</t>
  </si>
  <si>
    <t>NEOMICINA + NISTATINA + NITROFURAZONA + VITAMINA A HIDROSOLUBLE</t>
  </si>
  <si>
    <t>NEOMICINA + MICONAZOL + POLIMIXINA B + METRONIDAZOL + CENTELLA ASIATICA</t>
  </si>
  <si>
    <t>LOTE NRO: 24</t>
  </si>
  <si>
    <t>LOTE 24, Contrato Abierto: por Cantidad , Abastecimiento simultáneo: No</t>
  </si>
  <si>
    <t>51142001-001</t>
  </si>
  <si>
    <t>PARACETAMOL</t>
  </si>
  <si>
    <t>206.250</t>
  </si>
  <si>
    <t>412.500</t>
  </si>
  <si>
    <t>LOTE NRO: 25</t>
  </si>
  <si>
    <t>LOTE 25, Contrato Abierto: por Cantidad , Abastecimiento simultáneo: No</t>
  </si>
  <si>
    <t>51102005-001</t>
  </si>
  <si>
    <t>RIFAMPICINA</t>
  </si>
  <si>
    <t>5.000</t>
  </si>
  <si>
    <t>10.000</t>
  </si>
  <si>
    <t>51102005-003</t>
  </si>
  <si>
    <t>LOTE NRO: 26</t>
  </si>
  <si>
    <t>LOTE 26, Contrato Abierto: por Cantidad , Abastecimiento simultáneo: No</t>
  </si>
  <si>
    <t>51142101-998</t>
  </si>
  <si>
    <t>SERENOA REPENS</t>
  </si>
  <si>
    <t>345.000</t>
  </si>
  <si>
    <t>690.000</t>
  </si>
  <si>
    <t>SERENOA REPENS CON PYGEUM AFRICUM</t>
  </si>
  <si>
    <t>LOTE NRO: 27</t>
  </si>
  <si>
    <t>LOTE 27, Contrato Abierto: por Cantidad , Abastecimiento simultáneo: No</t>
  </si>
  <si>
    <t>51142148-001</t>
  </si>
  <si>
    <t>SOLUCION VISCOLASTICA HIALORUNIDATO SODICO</t>
  </si>
  <si>
    <t>2.500</t>
  </si>
  <si>
    <t>LOTE NRO: 28</t>
  </si>
  <si>
    <t>LOTE 28, Contrato Abierto: por Cantidad , Abastecimiento simultáneo: No</t>
  </si>
  <si>
    <t>51201601-005</t>
  </si>
  <si>
    <t>SUERO ANTIOFIDICO POLIVALENTE</t>
  </si>
  <si>
    <t>180</t>
  </si>
  <si>
    <t>360</t>
  </si>
  <si>
    <t>LOTE NRO: 29</t>
  </si>
  <si>
    <t>LOTE 29, Contrato Abierto: por Cantidad , Abastecimiento simultáneo: No</t>
  </si>
  <si>
    <t>51131503-016</t>
  </si>
  <si>
    <t>SULFATO FERROSO con Vitamina C</t>
  </si>
  <si>
    <t>51131503-001</t>
  </si>
  <si>
    <t>SULFATO FERROSO</t>
  </si>
  <si>
    <t>LOTE NRO: 30</t>
  </si>
  <si>
    <t>LOTE 30, Contrato Abierto: por Cantidad , Abastecimiento simultáneo: No</t>
  </si>
  <si>
    <t>51151817-002</t>
  </si>
  <si>
    <t>TAMSULOSINA CLORHIDRATO</t>
  </si>
  <si>
    <t>1.500.000</t>
  </si>
  <si>
    <t>3.000.000</t>
  </si>
  <si>
    <t>51151817-001</t>
  </si>
  <si>
    <t>LOTE NRO: 31</t>
  </si>
  <si>
    <t>LOTE 31, Contrato Abierto: por Cantidad , Abastecimiento simultáneo: No</t>
  </si>
  <si>
    <t>51191905-002</t>
  </si>
  <si>
    <t>VITAMINA C</t>
  </si>
  <si>
    <t>87.500</t>
  </si>
  <si>
    <t>175.000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</si>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</sst>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21</v>
      </c>
    </row>
    <row r="8" ht="15">
      <c r="A8" s="4" t="s">
        <v>22</v>
      </c>
    </row>
    <row r="9" ht="15">
      <c r="A9" s="8" t="s">
        <v>23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24</v>
      </c>
      <c r="C11" s="6" t="s">
        <v>25</v>
      </c>
      <c r="D11" s="6" t="s">
        <v>16</v>
      </c>
      <c r="E11" s="6" t="s">
        <v>26</v>
      </c>
      <c r="F11" s="6" t="s">
        <v>27</v>
      </c>
      <c r="G11" s="6" t="s">
        <v>28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24</v>
      </c>
      <c r="C12" s="6" t="s">
        <v>29</v>
      </c>
      <c r="D12" s="6" t="s">
        <v>16</v>
      </c>
      <c r="E12" s="6" t="s">
        <v>26</v>
      </c>
      <c r="F12" s="6" t="s">
        <v>27</v>
      </c>
      <c r="G12" s="6" t="s">
        <v>28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3</v>
      </c>
      <c r="B13" s="6" t="s">
        <v>24</v>
      </c>
      <c r="C13" s="6" t="s">
        <v>30</v>
      </c>
      <c r="D13" s="6" t="s">
        <v>16</v>
      </c>
      <c r="E13" s="6" t="s">
        <v>26</v>
      </c>
      <c r="F13" s="6" t="s">
        <v>27</v>
      </c>
      <c r="G13" s="6" t="s">
        <v>28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4</v>
      </c>
      <c r="B14" s="6" t="s">
        <v>24</v>
      </c>
      <c r="C14" s="6" t="s">
        <v>31</v>
      </c>
      <c r="D14" s="6" t="s">
        <v>16</v>
      </c>
      <c r="E14" s="6" t="s">
        <v>26</v>
      </c>
      <c r="F14" s="6" t="s">
        <v>27</v>
      </c>
      <c r="G14" s="6" t="s">
        <v>28</v>
      </c>
      <c r="H14" s="6" t="s">
        <v>20</v>
      </c>
      <c r="I14" s="6" t="s">
        <v>20</v>
      </c>
      <c r="J14" s="6" t="s">
        <v>20</v>
      </c>
      <c r="K14" s="6">
        <f>J14*G14</f>
      </c>
    </row>
    <row r="15" ht="15">
      <c r="J15" t="s">
        <v>21</v>
      </c>
    </row>
    <row r="16" ht="15">
      <c r="A16" s="4" t="s">
        <v>32</v>
      </c>
    </row>
    <row r="17" ht="15">
      <c r="A17" s="8" t="s">
        <v>33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34</v>
      </c>
      <c r="C19" s="6" t="s">
        <v>35</v>
      </c>
      <c r="D19" s="6" t="s">
        <v>16</v>
      </c>
      <c r="E19" s="6" t="s">
        <v>17</v>
      </c>
      <c r="F19" s="6" t="s">
        <v>36</v>
      </c>
      <c r="G19" s="6" t="s">
        <v>37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2</v>
      </c>
      <c r="B20" s="6" t="s">
        <v>34</v>
      </c>
      <c r="C20" s="6" t="s">
        <v>38</v>
      </c>
      <c r="D20" s="6" t="s">
        <v>16</v>
      </c>
      <c r="E20" s="6" t="s">
        <v>17</v>
      </c>
      <c r="F20" s="6" t="s">
        <v>36</v>
      </c>
      <c r="G20" s="6" t="s">
        <v>37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3</v>
      </c>
      <c r="B21" s="6" t="s">
        <v>34</v>
      </c>
      <c r="C21" s="6" t="s">
        <v>39</v>
      </c>
      <c r="D21" s="6" t="s">
        <v>16</v>
      </c>
      <c r="E21" s="6" t="s">
        <v>17</v>
      </c>
      <c r="F21" s="6" t="s">
        <v>36</v>
      </c>
      <c r="G21" s="6" t="s">
        <v>37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4</v>
      </c>
      <c r="B22" s="6" t="s">
        <v>34</v>
      </c>
      <c r="C22" s="6" t="s">
        <v>40</v>
      </c>
      <c r="D22" s="6" t="s">
        <v>16</v>
      </c>
      <c r="E22" s="6" t="s">
        <v>17</v>
      </c>
      <c r="F22" s="6" t="s">
        <v>36</v>
      </c>
      <c r="G22" s="6" t="s">
        <v>37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5</v>
      </c>
      <c r="B23" s="6" t="s">
        <v>34</v>
      </c>
      <c r="C23" s="6" t="s">
        <v>41</v>
      </c>
      <c r="D23" s="6" t="s">
        <v>16</v>
      </c>
      <c r="E23" s="6" t="s">
        <v>17</v>
      </c>
      <c r="F23" s="6" t="s">
        <v>36</v>
      </c>
      <c r="G23" s="6" t="s">
        <v>37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6</v>
      </c>
      <c r="B24" s="6" t="s">
        <v>34</v>
      </c>
      <c r="C24" s="6" t="s">
        <v>42</v>
      </c>
      <c r="D24" s="6" t="s">
        <v>16</v>
      </c>
      <c r="E24" s="6" t="s">
        <v>17</v>
      </c>
      <c r="F24" s="6" t="s">
        <v>36</v>
      </c>
      <c r="G24" s="6" t="s">
        <v>37</v>
      </c>
      <c r="H24" s="6" t="s">
        <v>20</v>
      </c>
      <c r="I24" s="6" t="s">
        <v>20</v>
      </c>
      <c r="J24" s="6" t="s">
        <v>20</v>
      </c>
      <c r="K24" s="6">
        <f>J24*G24</f>
      </c>
    </row>
    <row r="25" ht="15">
      <c r="J25" t="s">
        <v>21</v>
      </c>
    </row>
    <row r="26" ht="15">
      <c r="A26" s="4" t="s">
        <v>43</v>
      </c>
    </row>
    <row r="27" ht="15">
      <c r="A27" s="8" t="s">
        <v>44</v>
      </c>
    </row>
    <row r="28" spans="1:11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  <c r="K28" t="s">
        <v>13</v>
      </c>
    </row>
    <row r="29" spans="1:11" ht="15">
      <c r="A29" s="5">
        <v>1</v>
      </c>
      <c r="B29" s="6" t="s">
        <v>45</v>
      </c>
      <c r="C29" s="6" t="s">
        <v>46</v>
      </c>
      <c r="D29" s="6" t="s">
        <v>16</v>
      </c>
      <c r="E29" s="6" t="s">
        <v>47</v>
      </c>
      <c r="F29" s="6" t="s">
        <v>48</v>
      </c>
      <c r="G29" s="6" t="s">
        <v>49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</v>
      </c>
      <c r="B30" s="6" t="s">
        <v>50</v>
      </c>
      <c r="C30" s="6" t="s">
        <v>51</v>
      </c>
      <c r="D30" s="6" t="s">
        <v>16</v>
      </c>
      <c r="E30" s="6" t="s">
        <v>47</v>
      </c>
      <c r="F30" s="6" t="s">
        <v>48</v>
      </c>
      <c r="G30" s="6" t="s">
        <v>49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3</v>
      </c>
      <c r="B31" s="6" t="s">
        <v>52</v>
      </c>
      <c r="C31" s="6" t="s">
        <v>51</v>
      </c>
      <c r="D31" s="6" t="s">
        <v>16</v>
      </c>
      <c r="E31" s="6" t="s">
        <v>47</v>
      </c>
      <c r="F31" s="6" t="s">
        <v>48</v>
      </c>
      <c r="G31" s="6" t="s">
        <v>49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4</v>
      </c>
      <c r="B32" s="6" t="s">
        <v>53</v>
      </c>
      <c r="C32" s="6" t="s">
        <v>54</v>
      </c>
      <c r="D32" s="6" t="s">
        <v>16</v>
      </c>
      <c r="E32" s="6" t="s">
        <v>47</v>
      </c>
      <c r="F32" s="6" t="s">
        <v>48</v>
      </c>
      <c r="G32" s="6" t="s">
        <v>49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5</v>
      </c>
      <c r="B33" s="6" t="s">
        <v>55</v>
      </c>
      <c r="C33" s="6" t="s">
        <v>54</v>
      </c>
      <c r="D33" s="6" t="s">
        <v>16</v>
      </c>
      <c r="E33" s="6" t="s">
        <v>47</v>
      </c>
      <c r="F33" s="6" t="s">
        <v>48</v>
      </c>
      <c r="G33" s="6" t="s">
        <v>49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6</v>
      </c>
      <c r="B34" s="6" t="s">
        <v>56</v>
      </c>
      <c r="C34" s="6" t="s">
        <v>57</v>
      </c>
      <c r="D34" s="6" t="s">
        <v>16</v>
      </c>
      <c r="E34" s="6" t="s">
        <v>47</v>
      </c>
      <c r="F34" s="6" t="s">
        <v>48</v>
      </c>
      <c r="G34" s="6" t="s">
        <v>49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7</v>
      </c>
      <c r="B35" s="6" t="s">
        <v>58</v>
      </c>
      <c r="C35" s="6" t="s">
        <v>57</v>
      </c>
      <c r="D35" s="6" t="s">
        <v>16</v>
      </c>
      <c r="E35" s="6" t="s">
        <v>47</v>
      </c>
      <c r="F35" s="6" t="s">
        <v>48</v>
      </c>
      <c r="G35" s="6" t="s">
        <v>49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21</v>
      </c>
    </row>
    <row r="37" ht="15">
      <c r="A37" s="4" t="s">
        <v>59</v>
      </c>
    </row>
    <row r="38" ht="15">
      <c r="A38" s="8" t="s">
        <v>60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61</v>
      </c>
      <c r="C40" s="6" t="s">
        <v>62</v>
      </c>
      <c r="D40" s="6" t="s">
        <v>16</v>
      </c>
      <c r="E40" s="6" t="s">
        <v>26</v>
      </c>
      <c r="F40" s="6" t="s">
        <v>63</v>
      </c>
      <c r="G40" s="6" t="s">
        <v>64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2</v>
      </c>
      <c r="B41" s="6" t="s">
        <v>65</v>
      </c>
      <c r="C41" s="6" t="s">
        <v>62</v>
      </c>
      <c r="D41" s="6" t="s">
        <v>16</v>
      </c>
      <c r="E41" s="6" t="s">
        <v>26</v>
      </c>
      <c r="F41" s="6" t="s">
        <v>63</v>
      </c>
      <c r="G41" s="6" t="s">
        <v>64</v>
      </c>
      <c r="H41" s="6" t="s">
        <v>20</v>
      </c>
      <c r="I41" s="6" t="s">
        <v>20</v>
      </c>
      <c r="J41" s="6" t="s">
        <v>20</v>
      </c>
      <c r="K41" s="6">
        <f>J41*G41</f>
      </c>
    </row>
    <row r="42" ht="15">
      <c r="J42" t="s">
        <v>21</v>
      </c>
    </row>
    <row r="43" ht="15">
      <c r="A43" s="4" t="s">
        <v>66</v>
      </c>
    </row>
    <row r="44" ht="15">
      <c r="A44" s="8" t="s">
        <v>67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68</v>
      </c>
      <c r="C46" s="6" t="s">
        <v>69</v>
      </c>
      <c r="D46" s="6" t="s">
        <v>16</v>
      </c>
      <c r="E46" s="6" t="s">
        <v>17</v>
      </c>
      <c r="F46" s="6" t="s">
        <v>70</v>
      </c>
      <c r="G46" s="6" t="s">
        <v>71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2</v>
      </c>
      <c r="B47" s="6" t="s">
        <v>68</v>
      </c>
      <c r="C47" s="6" t="s">
        <v>69</v>
      </c>
      <c r="D47" s="6" t="s">
        <v>16</v>
      </c>
      <c r="E47" s="6" t="s">
        <v>17</v>
      </c>
      <c r="F47" s="6" t="s">
        <v>70</v>
      </c>
      <c r="G47" s="6" t="s">
        <v>71</v>
      </c>
      <c r="H47" s="6" t="s">
        <v>20</v>
      </c>
      <c r="I47" s="6" t="s">
        <v>20</v>
      </c>
      <c r="J47" s="6" t="s">
        <v>20</v>
      </c>
      <c r="K47" s="6">
        <f>J47*G47</f>
      </c>
    </row>
    <row r="48" ht="15">
      <c r="J48" t="s">
        <v>21</v>
      </c>
    </row>
    <row r="49" ht="15">
      <c r="A49" s="4" t="s">
        <v>72</v>
      </c>
    </row>
    <row r="50" ht="15">
      <c r="A50" s="8" t="s">
        <v>73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74</v>
      </c>
      <c r="C52" s="6" t="s">
        <v>75</v>
      </c>
      <c r="D52" s="6" t="s">
        <v>16</v>
      </c>
      <c r="E52" s="6" t="s">
        <v>26</v>
      </c>
      <c r="F52" s="6" t="s">
        <v>76</v>
      </c>
      <c r="G52" s="6" t="s">
        <v>77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2</v>
      </c>
      <c r="B53" s="6" t="s">
        <v>78</v>
      </c>
      <c r="C53" s="6" t="s">
        <v>75</v>
      </c>
      <c r="D53" s="6" t="s">
        <v>16</v>
      </c>
      <c r="E53" s="6" t="s">
        <v>26</v>
      </c>
      <c r="F53" s="6" t="s">
        <v>76</v>
      </c>
      <c r="G53" s="6" t="s">
        <v>77</v>
      </c>
      <c r="H53" s="6" t="s">
        <v>20</v>
      </c>
      <c r="I53" s="6" t="s">
        <v>20</v>
      </c>
      <c r="J53" s="6" t="s">
        <v>20</v>
      </c>
      <c r="K53" s="6">
        <f>J53*G53</f>
      </c>
    </row>
    <row r="54" ht="15">
      <c r="J54" t="s">
        <v>21</v>
      </c>
    </row>
    <row r="55" ht="15">
      <c r="A55" s="4" t="s">
        <v>79</v>
      </c>
    </row>
    <row r="56" ht="15">
      <c r="A56" s="8" t="s">
        <v>80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81</v>
      </c>
      <c r="C58" s="6" t="s">
        <v>82</v>
      </c>
      <c r="D58" s="6" t="s">
        <v>16</v>
      </c>
      <c r="E58" s="6" t="s">
        <v>47</v>
      </c>
      <c r="F58" s="6" t="s">
        <v>83</v>
      </c>
      <c r="G58" s="6" t="s">
        <v>84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2</v>
      </c>
      <c r="B59" s="6" t="s">
        <v>85</v>
      </c>
      <c r="C59" s="6" t="s">
        <v>82</v>
      </c>
      <c r="D59" s="6" t="s">
        <v>16</v>
      </c>
      <c r="E59" s="6" t="s">
        <v>47</v>
      </c>
      <c r="F59" s="6" t="s">
        <v>83</v>
      </c>
      <c r="G59" s="6" t="s">
        <v>84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3</v>
      </c>
      <c r="B60" s="6" t="s">
        <v>86</v>
      </c>
      <c r="C60" s="6" t="s">
        <v>82</v>
      </c>
      <c r="D60" s="6" t="s">
        <v>16</v>
      </c>
      <c r="E60" s="6" t="s">
        <v>47</v>
      </c>
      <c r="F60" s="6" t="s">
        <v>83</v>
      </c>
      <c r="G60" s="6" t="s">
        <v>84</v>
      </c>
      <c r="H60" s="6" t="s">
        <v>20</v>
      </c>
      <c r="I60" s="6" t="s">
        <v>20</v>
      </c>
      <c r="J60" s="6" t="s">
        <v>20</v>
      </c>
      <c r="K60" s="6">
        <f>J60*G60</f>
      </c>
    </row>
    <row r="61" ht="15">
      <c r="J61" t="s">
        <v>21</v>
      </c>
    </row>
    <row r="62" ht="15">
      <c r="A62" s="4" t="s">
        <v>87</v>
      </c>
    </row>
    <row r="63" ht="15">
      <c r="A63" s="8" t="s">
        <v>88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89</v>
      </c>
      <c r="C65" s="6" t="s">
        <v>90</v>
      </c>
      <c r="D65" s="6" t="s">
        <v>16</v>
      </c>
      <c r="E65" s="6" t="s">
        <v>17</v>
      </c>
      <c r="F65" s="6" t="s">
        <v>91</v>
      </c>
      <c r="G65" s="6" t="s">
        <v>92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2</v>
      </c>
      <c r="B66" s="6" t="s">
        <v>89</v>
      </c>
      <c r="C66" s="6" t="s">
        <v>90</v>
      </c>
      <c r="D66" s="6" t="s">
        <v>16</v>
      </c>
      <c r="E66" s="6" t="s">
        <v>17</v>
      </c>
      <c r="F66" s="6" t="s">
        <v>91</v>
      </c>
      <c r="G66" s="6" t="s">
        <v>92</v>
      </c>
      <c r="H66" s="6" t="s">
        <v>20</v>
      </c>
      <c r="I66" s="6" t="s">
        <v>20</v>
      </c>
      <c r="J66" s="6" t="s">
        <v>20</v>
      </c>
      <c r="K66" s="6">
        <f>J66*G66</f>
      </c>
    </row>
    <row r="67" ht="15">
      <c r="J67" t="s">
        <v>21</v>
      </c>
    </row>
    <row r="68" ht="15">
      <c r="A68" s="4" t="s">
        <v>93</v>
      </c>
    </row>
    <row r="69" ht="15">
      <c r="A69" s="8" t="s">
        <v>94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95</v>
      </c>
      <c r="C71" s="6" t="s">
        <v>96</v>
      </c>
      <c r="D71" s="6" t="s">
        <v>16</v>
      </c>
      <c r="E71" s="6" t="s">
        <v>26</v>
      </c>
      <c r="F71" s="6" t="s">
        <v>97</v>
      </c>
      <c r="G71" s="6" t="s">
        <v>98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2</v>
      </c>
      <c r="B72" s="6" t="s">
        <v>95</v>
      </c>
      <c r="C72" s="6" t="s">
        <v>96</v>
      </c>
      <c r="D72" s="6" t="s">
        <v>16</v>
      </c>
      <c r="E72" s="6" t="s">
        <v>26</v>
      </c>
      <c r="F72" s="6" t="s">
        <v>97</v>
      </c>
      <c r="G72" s="6" t="s">
        <v>98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3</v>
      </c>
      <c r="B73" s="6" t="s">
        <v>99</v>
      </c>
      <c r="C73" s="6" t="s">
        <v>96</v>
      </c>
      <c r="D73" s="6" t="s">
        <v>16</v>
      </c>
      <c r="E73" s="6" t="s">
        <v>26</v>
      </c>
      <c r="F73" s="6" t="s">
        <v>97</v>
      </c>
      <c r="G73" s="6" t="s">
        <v>98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4</v>
      </c>
      <c r="B74" s="6" t="s">
        <v>99</v>
      </c>
      <c r="C74" s="6" t="s">
        <v>96</v>
      </c>
      <c r="D74" s="6" t="s">
        <v>16</v>
      </c>
      <c r="E74" s="6" t="s">
        <v>26</v>
      </c>
      <c r="F74" s="6" t="s">
        <v>97</v>
      </c>
      <c r="G74" s="6" t="s">
        <v>98</v>
      </c>
      <c r="H74" s="6" t="s">
        <v>20</v>
      </c>
      <c r="I74" s="6" t="s">
        <v>20</v>
      </c>
      <c r="J74" s="6" t="s">
        <v>20</v>
      </c>
      <c r="K74" s="6">
        <f>J74*G74</f>
      </c>
    </row>
    <row r="75" ht="15">
      <c r="J75" t="s">
        <v>21</v>
      </c>
    </row>
    <row r="76" ht="15">
      <c r="A76" s="4" t="s">
        <v>100</v>
      </c>
    </row>
    <row r="77" ht="15">
      <c r="A77" s="8" t="s">
        <v>101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102</v>
      </c>
      <c r="C79" s="6" t="s">
        <v>103</v>
      </c>
      <c r="D79" s="6" t="s">
        <v>16</v>
      </c>
      <c r="E79" s="6" t="s">
        <v>17</v>
      </c>
      <c r="F79" s="6" t="s">
        <v>104</v>
      </c>
      <c r="G79" s="6" t="s">
        <v>105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2</v>
      </c>
      <c r="B80" s="6" t="s">
        <v>102</v>
      </c>
      <c r="C80" s="6" t="s">
        <v>103</v>
      </c>
      <c r="D80" s="6" t="s">
        <v>16</v>
      </c>
      <c r="E80" s="6" t="s">
        <v>17</v>
      </c>
      <c r="F80" s="6" t="s">
        <v>104</v>
      </c>
      <c r="G80" s="6" t="s">
        <v>105</v>
      </c>
      <c r="H80" s="6" t="s">
        <v>20</v>
      </c>
      <c r="I80" s="6" t="s">
        <v>20</v>
      </c>
      <c r="J80" s="6" t="s">
        <v>20</v>
      </c>
      <c r="K80" s="6">
        <f>J80*G80</f>
      </c>
    </row>
    <row r="81" ht="15">
      <c r="J81" t="s">
        <v>21</v>
      </c>
    </row>
    <row r="82" ht="15">
      <c r="A82" s="4" t="s">
        <v>106</v>
      </c>
    </row>
    <row r="83" ht="15">
      <c r="A83" s="8" t="s">
        <v>107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108</v>
      </c>
      <c r="C85" s="6" t="s">
        <v>109</v>
      </c>
      <c r="D85" s="6" t="s">
        <v>16</v>
      </c>
      <c r="E85" s="6" t="s">
        <v>26</v>
      </c>
      <c r="F85" s="6" t="s">
        <v>110</v>
      </c>
      <c r="G85" s="6" t="s">
        <v>111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2</v>
      </c>
      <c r="B86" s="6" t="s">
        <v>112</v>
      </c>
      <c r="C86" s="6" t="s">
        <v>109</v>
      </c>
      <c r="D86" s="6" t="s">
        <v>16</v>
      </c>
      <c r="E86" s="6" t="s">
        <v>26</v>
      </c>
      <c r="F86" s="6" t="s">
        <v>110</v>
      </c>
      <c r="G86" s="6" t="s">
        <v>111</v>
      </c>
      <c r="H86" s="6" t="s">
        <v>20</v>
      </c>
      <c r="I86" s="6" t="s">
        <v>20</v>
      </c>
      <c r="J86" s="6" t="s">
        <v>20</v>
      </c>
      <c r="K86" s="6">
        <f>J86*G86</f>
      </c>
    </row>
    <row r="87" ht="15">
      <c r="J87" t="s">
        <v>21</v>
      </c>
    </row>
    <row r="88" ht="15">
      <c r="A88" s="4" t="s">
        <v>113</v>
      </c>
    </row>
    <row r="89" ht="15">
      <c r="A89" s="8" t="s">
        <v>114</v>
      </c>
    </row>
    <row r="90" spans="1:11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  <c r="K90" t="s">
        <v>13</v>
      </c>
    </row>
    <row r="91" spans="1:11" ht="15">
      <c r="A91" s="5">
        <v>1</v>
      </c>
      <c r="B91" s="6" t="s">
        <v>115</v>
      </c>
      <c r="C91" s="6" t="s">
        <v>116</v>
      </c>
      <c r="D91" s="6" t="s">
        <v>16</v>
      </c>
      <c r="E91" s="6" t="s">
        <v>26</v>
      </c>
      <c r="F91" s="6" t="s">
        <v>117</v>
      </c>
      <c r="G91" s="6" t="s">
        <v>118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2</v>
      </c>
      <c r="B92" s="6" t="s">
        <v>115</v>
      </c>
      <c r="C92" s="6" t="s">
        <v>119</v>
      </c>
      <c r="D92" s="6" t="s">
        <v>16</v>
      </c>
      <c r="E92" s="6" t="s">
        <v>26</v>
      </c>
      <c r="F92" s="6" t="s">
        <v>117</v>
      </c>
      <c r="G92" s="6" t="s">
        <v>118</v>
      </c>
      <c r="H92" s="6" t="s">
        <v>20</v>
      </c>
      <c r="I92" s="6" t="s">
        <v>20</v>
      </c>
      <c r="J92" s="6" t="s">
        <v>20</v>
      </c>
      <c r="K92" s="6">
        <f>J92*G92</f>
      </c>
    </row>
    <row r="93" ht="15">
      <c r="J93" t="s">
        <v>21</v>
      </c>
    </row>
    <row r="94" ht="15">
      <c r="A94" s="4" t="s">
        <v>120</v>
      </c>
    </row>
    <row r="95" ht="15">
      <c r="A95" s="8" t="s">
        <v>121</v>
      </c>
    </row>
    <row r="96" spans="1:11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  <c r="K96" t="s">
        <v>13</v>
      </c>
    </row>
    <row r="97" spans="1:11" ht="15">
      <c r="A97" s="5">
        <v>1</v>
      </c>
      <c r="B97" s="6" t="s">
        <v>122</v>
      </c>
      <c r="C97" s="6" t="s">
        <v>123</v>
      </c>
      <c r="D97" s="6" t="s">
        <v>16</v>
      </c>
      <c r="E97" s="6" t="s">
        <v>17</v>
      </c>
      <c r="F97" s="6" t="s">
        <v>124</v>
      </c>
      <c r="G97" s="6" t="s">
        <v>125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2</v>
      </c>
      <c r="B98" s="6" t="s">
        <v>126</v>
      </c>
      <c r="C98" s="6" t="s">
        <v>127</v>
      </c>
      <c r="D98" s="6" t="s">
        <v>16</v>
      </c>
      <c r="E98" s="6" t="s">
        <v>17</v>
      </c>
      <c r="F98" s="6" t="s">
        <v>124</v>
      </c>
      <c r="G98" s="6" t="s">
        <v>125</v>
      </c>
      <c r="H98" s="6" t="s">
        <v>20</v>
      </c>
      <c r="I98" s="6" t="s">
        <v>20</v>
      </c>
      <c r="J98" s="6" t="s">
        <v>20</v>
      </c>
      <c r="K98" s="6">
        <f>J98*G98</f>
      </c>
    </row>
    <row r="99" ht="15">
      <c r="J99" t="s">
        <v>21</v>
      </c>
    </row>
    <row r="100" ht="15">
      <c r="A100" s="4" t="s">
        <v>128</v>
      </c>
    </row>
    <row r="101" ht="15">
      <c r="A101" s="8" t="s">
        <v>129</v>
      </c>
    </row>
    <row r="102" spans="1:11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  <c r="K102" t="s">
        <v>13</v>
      </c>
    </row>
    <row r="103" spans="1:11" ht="15">
      <c r="A103" s="5">
        <v>1</v>
      </c>
      <c r="B103" s="6" t="s">
        <v>130</v>
      </c>
      <c r="C103" s="6" t="s">
        <v>131</v>
      </c>
      <c r="D103" s="6" t="s">
        <v>16</v>
      </c>
      <c r="E103" s="6" t="s">
        <v>26</v>
      </c>
      <c r="F103" s="6" t="s">
        <v>132</v>
      </c>
      <c r="G103" s="6" t="s">
        <v>133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2</v>
      </c>
      <c r="B104" s="6" t="s">
        <v>134</v>
      </c>
      <c r="C104" s="6" t="s">
        <v>131</v>
      </c>
      <c r="D104" s="6" t="s">
        <v>16</v>
      </c>
      <c r="E104" s="6" t="s">
        <v>26</v>
      </c>
      <c r="F104" s="6" t="s">
        <v>132</v>
      </c>
      <c r="G104" s="6" t="s">
        <v>133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ht="15">
      <c r="J105" t="s">
        <v>21</v>
      </c>
    </row>
    <row r="106" ht="15">
      <c r="A106" s="4" t="s">
        <v>135</v>
      </c>
    </row>
    <row r="107" ht="15">
      <c r="A107" s="8" t="s">
        <v>136</v>
      </c>
    </row>
    <row r="108" spans="1:11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  <c r="K108" t="s">
        <v>13</v>
      </c>
    </row>
    <row r="109" spans="1:11" ht="15">
      <c r="A109" s="5">
        <v>1</v>
      </c>
      <c r="B109" s="6" t="s">
        <v>137</v>
      </c>
      <c r="C109" s="6" t="s">
        <v>138</v>
      </c>
      <c r="D109" s="6" t="s">
        <v>16</v>
      </c>
      <c r="E109" s="6" t="s">
        <v>26</v>
      </c>
      <c r="F109" s="6" t="s">
        <v>139</v>
      </c>
      <c r="G109" s="6" t="s">
        <v>140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2</v>
      </c>
      <c r="B110" s="6" t="s">
        <v>141</v>
      </c>
      <c r="C110" s="6" t="s">
        <v>138</v>
      </c>
      <c r="D110" s="6" t="s">
        <v>16</v>
      </c>
      <c r="E110" s="6" t="s">
        <v>26</v>
      </c>
      <c r="F110" s="6" t="s">
        <v>139</v>
      </c>
      <c r="G110" s="6" t="s">
        <v>140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ht="15">
      <c r="J111" t="s">
        <v>21</v>
      </c>
    </row>
    <row r="112" ht="15">
      <c r="A112" s="4" t="s">
        <v>142</v>
      </c>
    </row>
    <row r="113" ht="15">
      <c r="A113" s="8" t="s">
        <v>143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144</v>
      </c>
      <c r="C115" s="6" t="s">
        <v>145</v>
      </c>
      <c r="D115" s="6" t="s">
        <v>16</v>
      </c>
      <c r="E115" s="6" t="s">
        <v>26</v>
      </c>
      <c r="F115" s="6" t="s">
        <v>146</v>
      </c>
      <c r="G115" s="6" t="s">
        <v>147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2</v>
      </c>
      <c r="B116" s="6" t="s">
        <v>148</v>
      </c>
      <c r="C116" s="6" t="s">
        <v>145</v>
      </c>
      <c r="D116" s="6" t="s">
        <v>16</v>
      </c>
      <c r="E116" s="6" t="s">
        <v>26</v>
      </c>
      <c r="F116" s="6" t="s">
        <v>146</v>
      </c>
      <c r="G116" s="6" t="s">
        <v>147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ht="15">
      <c r="J117" t="s">
        <v>21</v>
      </c>
    </row>
    <row r="118" ht="15">
      <c r="A118" s="4" t="s">
        <v>149</v>
      </c>
    </row>
    <row r="119" ht="15">
      <c r="A119" s="8" t="s">
        <v>150</v>
      </c>
    </row>
    <row r="120" spans="1:11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  <c r="K120" t="s">
        <v>13</v>
      </c>
    </row>
    <row r="121" spans="1:11" ht="15">
      <c r="A121" s="5">
        <v>1</v>
      </c>
      <c r="B121" s="6" t="s">
        <v>151</v>
      </c>
      <c r="C121" s="6" t="s">
        <v>152</v>
      </c>
      <c r="D121" s="6" t="s">
        <v>16</v>
      </c>
      <c r="E121" s="6" t="s">
        <v>26</v>
      </c>
      <c r="F121" s="6" t="s">
        <v>91</v>
      </c>
      <c r="G121" s="6" t="s">
        <v>92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2</v>
      </c>
      <c r="B122" s="6" t="s">
        <v>153</v>
      </c>
      <c r="C122" s="6" t="s">
        <v>154</v>
      </c>
      <c r="D122" s="6" t="s">
        <v>16</v>
      </c>
      <c r="E122" s="6" t="s">
        <v>26</v>
      </c>
      <c r="F122" s="6" t="s">
        <v>91</v>
      </c>
      <c r="G122" s="6" t="s">
        <v>92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ht="15">
      <c r="J123" t="s">
        <v>21</v>
      </c>
    </row>
    <row r="124" ht="15">
      <c r="A124" s="4" t="s">
        <v>155</v>
      </c>
    </row>
    <row r="125" ht="15">
      <c r="A125" s="8" t="s">
        <v>156</v>
      </c>
    </row>
    <row r="126" spans="1:11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  <c r="K126" t="s">
        <v>13</v>
      </c>
    </row>
    <row r="127" spans="1:11" ht="15">
      <c r="A127" s="5">
        <v>1</v>
      </c>
      <c r="B127" s="6" t="s">
        <v>157</v>
      </c>
      <c r="C127" s="6" t="s">
        <v>158</v>
      </c>
      <c r="D127" s="6" t="s">
        <v>16</v>
      </c>
      <c r="E127" s="6" t="s">
        <v>26</v>
      </c>
      <c r="F127" s="6" t="s">
        <v>159</v>
      </c>
      <c r="G127" s="6" t="s">
        <v>160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2</v>
      </c>
      <c r="B128" s="6" t="s">
        <v>161</v>
      </c>
      <c r="C128" s="6" t="s">
        <v>158</v>
      </c>
      <c r="D128" s="6" t="s">
        <v>16</v>
      </c>
      <c r="E128" s="6" t="s">
        <v>26</v>
      </c>
      <c r="F128" s="6" t="s">
        <v>159</v>
      </c>
      <c r="G128" s="6" t="s">
        <v>160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ht="15">
      <c r="J129" t="s">
        <v>21</v>
      </c>
    </row>
    <row r="130" ht="15">
      <c r="A130" s="4" t="s">
        <v>162</v>
      </c>
    </row>
    <row r="131" ht="15">
      <c r="A131" s="8" t="s">
        <v>163</v>
      </c>
    </row>
    <row r="132" spans="1:11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  <c r="K132" t="s">
        <v>13</v>
      </c>
    </row>
    <row r="133" spans="1:11" ht="15">
      <c r="A133" s="5">
        <v>1</v>
      </c>
      <c r="B133" s="6" t="s">
        <v>164</v>
      </c>
      <c r="C133" s="6" t="s">
        <v>165</v>
      </c>
      <c r="D133" s="6" t="s">
        <v>16</v>
      </c>
      <c r="E133" s="6" t="s">
        <v>17</v>
      </c>
      <c r="F133" s="6" t="s">
        <v>166</v>
      </c>
      <c r="G133" s="6" t="s">
        <v>167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2</v>
      </c>
      <c r="B134" s="6" t="s">
        <v>168</v>
      </c>
      <c r="C134" s="6" t="s">
        <v>165</v>
      </c>
      <c r="D134" s="6" t="s">
        <v>16</v>
      </c>
      <c r="E134" s="6" t="s">
        <v>17</v>
      </c>
      <c r="F134" s="6" t="s">
        <v>166</v>
      </c>
      <c r="G134" s="6" t="s">
        <v>167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3</v>
      </c>
      <c r="B135" s="6" t="s">
        <v>164</v>
      </c>
      <c r="C135" s="6" t="s">
        <v>165</v>
      </c>
      <c r="D135" s="6" t="s">
        <v>16</v>
      </c>
      <c r="E135" s="6" t="s">
        <v>17</v>
      </c>
      <c r="F135" s="6" t="s">
        <v>166</v>
      </c>
      <c r="G135" s="6" t="s">
        <v>167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4</v>
      </c>
      <c r="B136" s="6" t="s">
        <v>168</v>
      </c>
      <c r="C136" s="6" t="s">
        <v>165</v>
      </c>
      <c r="D136" s="6" t="s">
        <v>16</v>
      </c>
      <c r="E136" s="6" t="s">
        <v>17</v>
      </c>
      <c r="F136" s="6" t="s">
        <v>166</v>
      </c>
      <c r="G136" s="6" t="s">
        <v>167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ht="15">
      <c r="J137" t="s">
        <v>21</v>
      </c>
    </row>
    <row r="138" ht="15">
      <c r="A138" s="4" t="s">
        <v>169</v>
      </c>
    </row>
    <row r="139" ht="15">
      <c r="A139" s="8" t="s">
        <v>170</v>
      </c>
    </row>
    <row r="140" spans="1:11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  <c r="K140" t="s">
        <v>13</v>
      </c>
    </row>
    <row r="141" spans="1:11" ht="15">
      <c r="A141" s="5">
        <v>1</v>
      </c>
      <c r="B141" s="6" t="s">
        <v>171</v>
      </c>
      <c r="C141" s="6" t="s">
        <v>172</v>
      </c>
      <c r="D141" s="6" t="s">
        <v>16</v>
      </c>
      <c r="E141" s="6" t="s">
        <v>173</v>
      </c>
      <c r="F141" s="6" t="s">
        <v>174</v>
      </c>
      <c r="G141" s="6" t="s">
        <v>175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2</v>
      </c>
      <c r="B142" s="6" t="s">
        <v>171</v>
      </c>
      <c r="C142" s="6" t="s">
        <v>172</v>
      </c>
      <c r="D142" s="6" t="s">
        <v>16</v>
      </c>
      <c r="E142" s="6" t="s">
        <v>26</v>
      </c>
      <c r="F142" s="6" t="s">
        <v>174</v>
      </c>
      <c r="G142" s="6" t="s">
        <v>175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ht="15">
      <c r="J143" t="s">
        <v>21</v>
      </c>
    </row>
    <row r="144" ht="15">
      <c r="A144" s="4" t="s">
        <v>176</v>
      </c>
    </row>
    <row r="145" ht="15">
      <c r="A145" s="8" t="s">
        <v>177</v>
      </c>
    </row>
    <row r="146" spans="1:11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  <c r="K146" t="s">
        <v>13</v>
      </c>
    </row>
    <row r="147" spans="1:11" ht="15">
      <c r="A147" s="5">
        <v>1</v>
      </c>
      <c r="B147" s="6" t="s">
        <v>178</v>
      </c>
      <c r="C147" s="6" t="s">
        <v>179</v>
      </c>
      <c r="D147" s="6" t="s">
        <v>16</v>
      </c>
      <c r="E147" s="6" t="s">
        <v>17</v>
      </c>
      <c r="F147" s="6" t="s">
        <v>180</v>
      </c>
      <c r="G147" s="6" t="s">
        <v>181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2</v>
      </c>
      <c r="B148" s="6" t="s">
        <v>178</v>
      </c>
      <c r="C148" s="6" t="s">
        <v>179</v>
      </c>
      <c r="D148" s="6" t="s">
        <v>16</v>
      </c>
      <c r="E148" s="6" t="s">
        <v>17</v>
      </c>
      <c r="F148" s="6" t="s">
        <v>180</v>
      </c>
      <c r="G148" s="6" t="s">
        <v>181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ht="15">
      <c r="J149" t="s">
        <v>21</v>
      </c>
    </row>
    <row r="150" ht="15">
      <c r="A150" s="4" t="s">
        <v>182</v>
      </c>
    </row>
    <row r="151" ht="15">
      <c r="A151" s="8" t="s">
        <v>183</v>
      </c>
    </row>
    <row r="152" spans="1:11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  <c r="K152" t="s">
        <v>13</v>
      </c>
    </row>
    <row r="153" spans="1:11" ht="15">
      <c r="A153" s="5">
        <v>1</v>
      </c>
      <c r="B153" s="6" t="s">
        <v>184</v>
      </c>
      <c r="C153" s="6" t="s">
        <v>185</v>
      </c>
      <c r="D153" s="6" t="s">
        <v>16</v>
      </c>
      <c r="E153" s="6" t="s">
        <v>26</v>
      </c>
      <c r="F153" s="6" t="s">
        <v>186</v>
      </c>
      <c r="G153" s="6" t="s">
        <v>187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spans="1:11" ht="15">
      <c r="A154" s="5">
        <v>2</v>
      </c>
      <c r="B154" s="6" t="s">
        <v>188</v>
      </c>
      <c r="C154" s="6" t="s">
        <v>189</v>
      </c>
      <c r="D154" s="6" t="s">
        <v>16</v>
      </c>
      <c r="E154" s="6" t="s">
        <v>26</v>
      </c>
      <c r="F154" s="6" t="s">
        <v>186</v>
      </c>
      <c r="G154" s="6" t="s">
        <v>187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spans="1:11" ht="15">
      <c r="A155" s="5">
        <v>3</v>
      </c>
      <c r="B155" s="6" t="s">
        <v>190</v>
      </c>
      <c r="C155" s="6" t="s">
        <v>191</v>
      </c>
      <c r="D155" s="6" t="s">
        <v>16</v>
      </c>
      <c r="E155" s="6" t="s">
        <v>26</v>
      </c>
      <c r="F155" s="6" t="s">
        <v>186</v>
      </c>
      <c r="G155" s="6" t="s">
        <v>187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spans="1:11" ht="15">
      <c r="A156" s="5">
        <v>4</v>
      </c>
      <c r="B156" s="6" t="s">
        <v>192</v>
      </c>
      <c r="C156" s="6" t="s">
        <v>193</v>
      </c>
      <c r="D156" s="6" t="s">
        <v>16</v>
      </c>
      <c r="E156" s="6" t="s">
        <v>26</v>
      </c>
      <c r="F156" s="6" t="s">
        <v>186</v>
      </c>
      <c r="G156" s="6" t="s">
        <v>187</v>
      </c>
      <c r="H156" s="6" t="s">
        <v>20</v>
      </c>
      <c r="I156" s="6" t="s">
        <v>20</v>
      </c>
      <c r="J156" s="6" t="s">
        <v>20</v>
      </c>
      <c r="K156" s="6">
        <f>J156*G156</f>
      </c>
    </row>
    <row r="157" spans="1:11" ht="15">
      <c r="A157" s="5">
        <v>5</v>
      </c>
      <c r="B157" s="6" t="s">
        <v>194</v>
      </c>
      <c r="C157" s="6" t="s">
        <v>195</v>
      </c>
      <c r="D157" s="6" t="s">
        <v>16</v>
      </c>
      <c r="E157" s="6" t="s">
        <v>26</v>
      </c>
      <c r="F157" s="6" t="s">
        <v>186</v>
      </c>
      <c r="G157" s="6" t="s">
        <v>187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spans="1:11" ht="15">
      <c r="A158" s="5">
        <v>6</v>
      </c>
      <c r="B158" s="6" t="s">
        <v>192</v>
      </c>
      <c r="C158" s="6" t="s">
        <v>196</v>
      </c>
      <c r="D158" s="6" t="s">
        <v>16</v>
      </c>
      <c r="E158" s="6" t="s">
        <v>26</v>
      </c>
      <c r="F158" s="6" t="s">
        <v>186</v>
      </c>
      <c r="G158" s="6" t="s">
        <v>187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ht="15">
      <c r="J159" t="s">
        <v>21</v>
      </c>
    </row>
    <row r="160" ht="15">
      <c r="A160" s="4" t="s">
        <v>197</v>
      </c>
    </row>
    <row r="161" ht="15">
      <c r="A161" s="8" t="s">
        <v>198</v>
      </c>
    </row>
    <row r="162" spans="1:11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  <c r="K162" t="s">
        <v>13</v>
      </c>
    </row>
    <row r="163" spans="1:11" ht="15">
      <c r="A163" s="5">
        <v>1</v>
      </c>
      <c r="B163" s="6" t="s">
        <v>199</v>
      </c>
      <c r="C163" s="6" t="s">
        <v>200</v>
      </c>
      <c r="D163" s="6" t="s">
        <v>16</v>
      </c>
      <c r="E163" s="6" t="s">
        <v>17</v>
      </c>
      <c r="F163" s="6" t="s">
        <v>201</v>
      </c>
      <c r="G163" s="6" t="s">
        <v>202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spans="1:11" ht="15">
      <c r="A164" s="5">
        <v>2</v>
      </c>
      <c r="B164" s="6" t="s">
        <v>199</v>
      </c>
      <c r="C164" s="6" t="s">
        <v>200</v>
      </c>
      <c r="D164" s="6" t="s">
        <v>16</v>
      </c>
      <c r="E164" s="6" t="s">
        <v>17</v>
      </c>
      <c r="F164" s="6" t="s">
        <v>201</v>
      </c>
      <c r="G164" s="6" t="s">
        <v>202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ht="15">
      <c r="J165" t="s">
        <v>21</v>
      </c>
    </row>
    <row r="166" ht="15">
      <c r="A166" s="4" t="s">
        <v>203</v>
      </c>
    </row>
    <row r="167" ht="15">
      <c r="A167" s="8" t="s">
        <v>204</v>
      </c>
    </row>
    <row r="168" spans="1:11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  <c r="K168" t="s">
        <v>13</v>
      </c>
    </row>
    <row r="169" spans="1:11" ht="15">
      <c r="A169" s="5">
        <v>1</v>
      </c>
      <c r="B169" s="6" t="s">
        <v>205</v>
      </c>
      <c r="C169" s="6" t="s">
        <v>206</v>
      </c>
      <c r="D169" s="6" t="s">
        <v>16</v>
      </c>
      <c r="E169" s="6" t="s">
        <v>26</v>
      </c>
      <c r="F169" s="6" t="s">
        <v>207</v>
      </c>
      <c r="G169" s="6" t="s">
        <v>208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spans="1:11" ht="15">
      <c r="A170" s="5">
        <v>2</v>
      </c>
      <c r="B170" s="6" t="s">
        <v>209</v>
      </c>
      <c r="C170" s="6" t="s">
        <v>206</v>
      </c>
      <c r="D170" s="6" t="s">
        <v>16</v>
      </c>
      <c r="E170" s="6" t="s">
        <v>26</v>
      </c>
      <c r="F170" s="6" t="s">
        <v>207</v>
      </c>
      <c r="G170" s="6" t="s">
        <v>208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ht="15">
      <c r="J171" t="s">
        <v>21</v>
      </c>
    </row>
    <row r="172" ht="15">
      <c r="A172" s="4" t="s">
        <v>210</v>
      </c>
    </row>
    <row r="173" ht="15">
      <c r="A173" s="8" t="s">
        <v>211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212</v>
      </c>
      <c r="C175" s="6" t="s">
        <v>213</v>
      </c>
      <c r="D175" s="6" t="s">
        <v>16</v>
      </c>
      <c r="E175" s="6" t="s">
        <v>26</v>
      </c>
      <c r="F175" s="6" t="s">
        <v>214</v>
      </c>
      <c r="G175" s="6" t="s">
        <v>215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spans="1:11" ht="15">
      <c r="A176" s="5">
        <v>2</v>
      </c>
      <c r="B176" s="6" t="s">
        <v>212</v>
      </c>
      <c r="C176" s="6" t="s">
        <v>216</v>
      </c>
      <c r="D176" s="6" t="s">
        <v>16</v>
      </c>
      <c r="E176" s="6" t="s">
        <v>26</v>
      </c>
      <c r="F176" s="6" t="s">
        <v>214</v>
      </c>
      <c r="G176" s="6" t="s">
        <v>215</v>
      </c>
      <c r="H176" s="6" t="s">
        <v>20</v>
      </c>
      <c r="I176" s="6" t="s">
        <v>20</v>
      </c>
      <c r="J176" s="6" t="s">
        <v>20</v>
      </c>
      <c r="K176" s="6">
        <f>J176*G176</f>
      </c>
    </row>
    <row r="177" ht="15">
      <c r="J177" t="s">
        <v>21</v>
      </c>
    </row>
    <row r="178" ht="15">
      <c r="A178" s="4" t="s">
        <v>217</v>
      </c>
    </row>
    <row r="179" ht="15">
      <c r="A179" s="8" t="s">
        <v>218</v>
      </c>
    </row>
    <row r="180" spans="1:11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  <c r="I180" t="s">
        <v>11</v>
      </c>
      <c r="J180" t="s">
        <v>12</v>
      </c>
      <c r="K180" t="s">
        <v>13</v>
      </c>
    </row>
    <row r="181" spans="1:11" ht="15">
      <c r="A181" s="5">
        <v>1</v>
      </c>
      <c r="B181" s="6" t="s">
        <v>219</v>
      </c>
      <c r="C181" s="6" t="s">
        <v>220</v>
      </c>
      <c r="D181" s="6" t="s">
        <v>16</v>
      </c>
      <c r="E181" s="6" t="s">
        <v>17</v>
      </c>
      <c r="F181" s="6" t="s">
        <v>221</v>
      </c>
      <c r="G181" s="6" t="s">
        <v>207</v>
      </c>
      <c r="H181" s="6" t="s">
        <v>20</v>
      </c>
      <c r="I181" s="6" t="s">
        <v>20</v>
      </c>
      <c r="J181" s="6" t="s">
        <v>20</v>
      </c>
      <c r="K181" s="6">
        <f>J181*G181</f>
      </c>
    </row>
    <row r="182" spans="1:11" ht="15">
      <c r="A182" s="5">
        <v>2</v>
      </c>
      <c r="B182" s="6" t="s">
        <v>219</v>
      </c>
      <c r="C182" s="6" t="s">
        <v>220</v>
      </c>
      <c r="D182" s="6" t="s">
        <v>16</v>
      </c>
      <c r="E182" s="6" t="s">
        <v>26</v>
      </c>
      <c r="F182" s="6" t="s">
        <v>221</v>
      </c>
      <c r="G182" s="6" t="s">
        <v>207</v>
      </c>
      <c r="H182" s="6" t="s">
        <v>20</v>
      </c>
      <c r="I182" s="6" t="s">
        <v>20</v>
      </c>
      <c r="J182" s="6" t="s">
        <v>20</v>
      </c>
      <c r="K182" s="6">
        <f>J182*G182</f>
      </c>
    </row>
    <row r="183" ht="15">
      <c r="J183" t="s">
        <v>21</v>
      </c>
    </row>
    <row r="184" ht="15">
      <c r="A184" s="4" t="s">
        <v>222</v>
      </c>
    </row>
    <row r="185" ht="15">
      <c r="A185" s="8" t="s">
        <v>223</v>
      </c>
    </row>
    <row r="186" spans="1:11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  <c r="I186" t="s">
        <v>11</v>
      </c>
      <c r="J186" t="s">
        <v>12</v>
      </c>
      <c r="K186" t="s">
        <v>13</v>
      </c>
    </row>
    <row r="187" spans="1:11" ht="15">
      <c r="A187" s="5">
        <v>1</v>
      </c>
      <c r="B187" s="6" t="s">
        <v>224</v>
      </c>
      <c r="C187" s="6" t="s">
        <v>225</v>
      </c>
      <c r="D187" s="6" t="s">
        <v>16</v>
      </c>
      <c r="E187" s="6" t="s">
        <v>17</v>
      </c>
      <c r="F187" s="6" t="s">
        <v>226</v>
      </c>
      <c r="G187" s="6" t="s">
        <v>227</v>
      </c>
      <c r="H187" s="6" t="s">
        <v>20</v>
      </c>
      <c r="I187" s="6" t="s">
        <v>20</v>
      </c>
      <c r="J187" s="6" t="s">
        <v>20</v>
      </c>
      <c r="K187" s="6">
        <f>J187*G187</f>
      </c>
    </row>
    <row r="188" spans="1:11" ht="15">
      <c r="A188" s="5">
        <v>2</v>
      </c>
      <c r="B188" s="6" t="s">
        <v>224</v>
      </c>
      <c r="C188" s="6" t="s">
        <v>225</v>
      </c>
      <c r="D188" s="6" t="s">
        <v>16</v>
      </c>
      <c r="E188" s="6" t="s">
        <v>17</v>
      </c>
      <c r="F188" s="6" t="s">
        <v>226</v>
      </c>
      <c r="G188" s="6" t="s">
        <v>227</v>
      </c>
      <c r="H188" s="6" t="s">
        <v>20</v>
      </c>
      <c r="I188" s="6" t="s">
        <v>20</v>
      </c>
      <c r="J188" s="6" t="s">
        <v>20</v>
      </c>
      <c r="K188" s="6">
        <f>J188*G188</f>
      </c>
    </row>
    <row r="189" ht="15">
      <c r="J189" t="s">
        <v>21</v>
      </c>
    </row>
    <row r="190" ht="15">
      <c r="A190" s="4" t="s">
        <v>228</v>
      </c>
    </row>
    <row r="191" ht="15">
      <c r="A191" s="8" t="s">
        <v>229</v>
      </c>
    </row>
    <row r="192" spans="1:11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J192" t="s">
        <v>12</v>
      </c>
      <c r="K192" t="s">
        <v>13</v>
      </c>
    </row>
    <row r="193" spans="1:11" ht="15">
      <c r="A193" s="5">
        <v>1</v>
      </c>
      <c r="B193" s="6" t="s">
        <v>230</v>
      </c>
      <c r="C193" s="6" t="s">
        <v>231</v>
      </c>
      <c r="D193" s="6" t="s">
        <v>16</v>
      </c>
      <c r="E193" s="6" t="s">
        <v>17</v>
      </c>
      <c r="F193" s="6" t="s">
        <v>91</v>
      </c>
      <c r="G193" s="6" t="s">
        <v>92</v>
      </c>
      <c r="H193" s="6" t="s">
        <v>20</v>
      </c>
      <c r="I193" s="6" t="s">
        <v>20</v>
      </c>
      <c r="J193" s="6" t="s">
        <v>20</v>
      </c>
      <c r="K193" s="6">
        <f>J193*G193</f>
      </c>
    </row>
    <row r="194" spans="1:11" ht="15">
      <c r="A194" s="5">
        <v>2</v>
      </c>
      <c r="B194" s="6" t="s">
        <v>230</v>
      </c>
      <c r="C194" s="6" t="s">
        <v>231</v>
      </c>
      <c r="D194" s="6" t="s">
        <v>16</v>
      </c>
      <c r="E194" s="6" t="s">
        <v>17</v>
      </c>
      <c r="F194" s="6" t="s">
        <v>91</v>
      </c>
      <c r="G194" s="6" t="s">
        <v>92</v>
      </c>
      <c r="H194" s="6" t="s">
        <v>20</v>
      </c>
      <c r="I194" s="6" t="s">
        <v>20</v>
      </c>
      <c r="J194" s="6" t="s">
        <v>20</v>
      </c>
      <c r="K194" s="6">
        <f>J194*G194</f>
      </c>
    </row>
    <row r="195" spans="1:11" ht="15">
      <c r="A195" s="5">
        <v>3</v>
      </c>
      <c r="B195" s="6" t="s">
        <v>232</v>
      </c>
      <c r="C195" s="6" t="s">
        <v>233</v>
      </c>
      <c r="D195" s="6" t="s">
        <v>16</v>
      </c>
      <c r="E195" s="6" t="s">
        <v>17</v>
      </c>
      <c r="F195" s="6" t="s">
        <v>91</v>
      </c>
      <c r="G195" s="6" t="s">
        <v>92</v>
      </c>
      <c r="H195" s="6" t="s">
        <v>20</v>
      </c>
      <c r="I195" s="6" t="s">
        <v>20</v>
      </c>
      <c r="J195" s="6" t="s">
        <v>20</v>
      </c>
      <c r="K195" s="6">
        <f>J195*G195</f>
      </c>
    </row>
    <row r="196" spans="1:11" ht="15">
      <c r="A196" s="5">
        <v>4</v>
      </c>
      <c r="B196" s="6" t="s">
        <v>232</v>
      </c>
      <c r="C196" s="6" t="s">
        <v>233</v>
      </c>
      <c r="D196" s="6" t="s">
        <v>16</v>
      </c>
      <c r="E196" s="6" t="s">
        <v>17</v>
      </c>
      <c r="F196" s="6" t="s">
        <v>91</v>
      </c>
      <c r="G196" s="6" t="s">
        <v>92</v>
      </c>
      <c r="H196" s="6" t="s">
        <v>20</v>
      </c>
      <c r="I196" s="6" t="s">
        <v>20</v>
      </c>
      <c r="J196" s="6" t="s">
        <v>20</v>
      </c>
      <c r="K196" s="6">
        <f>J196*G196</f>
      </c>
    </row>
    <row r="197" ht="15">
      <c r="J197" t="s">
        <v>21</v>
      </c>
    </row>
    <row r="198" ht="15">
      <c r="A198" s="4" t="s">
        <v>234</v>
      </c>
    </row>
    <row r="199" ht="15">
      <c r="A199" s="8" t="s">
        <v>235</v>
      </c>
    </row>
    <row r="200" spans="1:11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11</v>
      </c>
      <c r="J200" t="s">
        <v>12</v>
      </c>
      <c r="K200" t="s">
        <v>13</v>
      </c>
    </row>
    <row r="201" spans="1:11" ht="15">
      <c r="A201" s="5">
        <v>1</v>
      </c>
      <c r="B201" s="6" t="s">
        <v>236</v>
      </c>
      <c r="C201" s="6" t="s">
        <v>237</v>
      </c>
      <c r="D201" s="6" t="s">
        <v>16</v>
      </c>
      <c r="E201" s="6" t="s">
        <v>26</v>
      </c>
      <c r="F201" s="6" t="s">
        <v>238</v>
      </c>
      <c r="G201" s="6" t="s">
        <v>239</v>
      </c>
      <c r="H201" s="6" t="s">
        <v>20</v>
      </c>
      <c r="I201" s="6" t="s">
        <v>20</v>
      </c>
      <c r="J201" s="6" t="s">
        <v>20</v>
      </c>
      <c r="K201" s="6">
        <f>J201*G201</f>
      </c>
    </row>
    <row r="202" spans="1:11" ht="15">
      <c r="A202" s="5">
        <v>2</v>
      </c>
      <c r="B202" s="6" t="s">
        <v>240</v>
      </c>
      <c r="C202" s="6" t="s">
        <v>237</v>
      </c>
      <c r="D202" s="6" t="s">
        <v>16</v>
      </c>
      <c r="E202" s="6" t="s">
        <v>26</v>
      </c>
      <c r="F202" s="6" t="s">
        <v>238</v>
      </c>
      <c r="G202" s="6" t="s">
        <v>239</v>
      </c>
      <c r="H202" s="6" t="s">
        <v>20</v>
      </c>
      <c r="I202" s="6" t="s">
        <v>20</v>
      </c>
      <c r="J202" s="6" t="s">
        <v>20</v>
      </c>
      <c r="K202" s="6">
        <f>J202*G202</f>
      </c>
    </row>
    <row r="203" ht="15">
      <c r="J203" t="s">
        <v>21</v>
      </c>
    </row>
    <row r="204" ht="15">
      <c r="A204" s="4" t="s">
        <v>241</v>
      </c>
    </row>
    <row r="205" ht="15">
      <c r="A205" s="8" t="s">
        <v>242</v>
      </c>
    </row>
    <row r="206" spans="1:11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  <c r="J206" t="s">
        <v>12</v>
      </c>
      <c r="K206" t="s">
        <v>13</v>
      </c>
    </row>
    <row r="207" spans="1:11" ht="15">
      <c r="A207" s="5">
        <v>1</v>
      </c>
      <c r="B207" s="6" t="s">
        <v>243</v>
      </c>
      <c r="C207" s="6" t="s">
        <v>244</v>
      </c>
      <c r="D207" s="6" t="s">
        <v>16</v>
      </c>
      <c r="E207" s="6" t="s">
        <v>17</v>
      </c>
      <c r="F207" s="6" t="s">
        <v>245</v>
      </c>
      <c r="G207" s="6" t="s">
        <v>246</v>
      </c>
      <c r="H207" s="6" t="s">
        <v>20</v>
      </c>
      <c r="I207" s="6" t="s">
        <v>20</v>
      </c>
      <c r="J207" s="6" t="s">
        <v>20</v>
      </c>
      <c r="K207" s="6">
        <f>J207*G207</f>
      </c>
    </row>
    <row r="208" spans="1:11" ht="15">
      <c r="A208" s="5">
        <v>2</v>
      </c>
      <c r="B208" s="6" t="s">
        <v>243</v>
      </c>
      <c r="C208" s="6" t="s">
        <v>244</v>
      </c>
      <c r="D208" s="6" t="s">
        <v>16</v>
      </c>
      <c r="E208" s="6" t="s">
        <v>17</v>
      </c>
      <c r="F208" s="6" t="s">
        <v>245</v>
      </c>
      <c r="G208" s="6" t="s">
        <v>246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ht="15">
      <c r="J209" t="s">
        <v>21</v>
      </c>
    </row>
    <row r="215" spans="2:3" ht="15">
      <c r="B215" s="9" t="s">
        <v>247</v>
      </c>
      <c r="C215" s="9"/>
    </row>
    <row r="216" spans="2:3" ht="15">
      <c r="B216" t="s">
        <v>248</v>
      </c>
      <c r="C216" t="s">
        <v>249</v>
      </c>
    </row>
    <row r="217" spans="2:3" ht="15">
      <c r="B217" t="s">
        <v>250</v>
      </c>
      <c r="C217" t="s">
        <v>251</v>
      </c>
    </row>
  </sheetData>
  <mergeCells count="63">
    <mergeCell ref="A1:L1"/>
    <mergeCell ref="A2:L2"/>
    <mergeCell ref="A3:K3"/>
    <mergeCell ref="A8:L8"/>
    <mergeCell ref="A9:K9"/>
    <mergeCell ref="A16:L16"/>
    <mergeCell ref="A17:K17"/>
    <mergeCell ref="A26:L26"/>
    <mergeCell ref="A27:K27"/>
    <mergeCell ref="A37:L37"/>
    <mergeCell ref="A38:K38"/>
    <mergeCell ref="A43:L43"/>
    <mergeCell ref="A44:K44"/>
    <mergeCell ref="A49:L49"/>
    <mergeCell ref="A50:K50"/>
    <mergeCell ref="A55:L55"/>
    <mergeCell ref="A56:K56"/>
    <mergeCell ref="A62:L62"/>
    <mergeCell ref="A63:K63"/>
    <mergeCell ref="A68:L68"/>
    <mergeCell ref="A69:K69"/>
    <mergeCell ref="A76:L76"/>
    <mergeCell ref="A77:K77"/>
    <mergeCell ref="A82:L82"/>
    <mergeCell ref="A83:K83"/>
    <mergeCell ref="A88:L88"/>
    <mergeCell ref="A89:K89"/>
    <mergeCell ref="A94:L94"/>
    <mergeCell ref="A95:K95"/>
    <mergeCell ref="A100:L100"/>
    <mergeCell ref="A101:K101"/>
    <mergeCell ref="A106:L106"/>
    <mergeCell ref="A107:K107"/>
    <mergeCell ref="A112:L112"/>
    <mergeCell ref="A113:K113"/>
    <mergeCell ref="A118:L118"/>
    <mergeCell ref="A119:K119"/>
    <mergeCell ref="A124:L124"/>
    <mergeCell ref="A125:K125"/>
    <mergeCell ref="A130:L130"/>
    <mergeCell ref="A131:K131"/>
    <mergeCell ref="A138:L138"/>
    <mergeCell ref="A139:K139"/>
    <mergeCell ref="A144:L144"/>
    <mergeCell ref="A145:K145"/>
    <mergeCell ref="A150:L150"/>
    <mergeCell ref="A151:K151"/>
    <mergeCell ref="A160:L160"/>
    <mergeCell ref="A161:K161"/>
    <mergeCell ref="A166:L166"/>
    <mergeCell ref="A167:K167"/>
    <mergeCell ref="A172:L172"/>
    <mergeCell ref="A173:K173"/>
    <mergeCell ref="A178:L178"/>
    <mergeCell ref="A179:K179"/>
    <mergeCell ref="A184:L184"/>
    <mergeCell ref="A185:K185"/>
    <mergeCell ref="A190:L190"/>
    <mergeCell ref="A191:K191"/>
    <mergeCell ref="A198:L198"/>
    <mergeCell ref="A199:K199"/>
    <mergeCell ref="A204:L204"/>
    <mergeCell ref="A205:K2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2024-07-22T17:34:03Z</dcterms:created>
  <cp:category/>
  <cp:version/>
  <cp:contentType/>
  <cp:contentStatus/>
</cp:coreProperties>
</file>