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<sst xmlns="http://schemas.openxmlformats.org/spreadsheetml/2006/main" count="160" uniqueCount="77">
  <si>
    <t>Ítems del llamado CONSTRUCCIÓN Y MANTENIMIENTO COLEGIO NACIONAL DELFIN CHAMORRO con ID: 353911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</si>
  <si>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</si>
  <si>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</si>
  <si>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</si>
  <si>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</si>
  <si>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</si>
  <si>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</si>
  <si>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</si>
  <si>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</si>
  <si>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</si>
  <si>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2,60x1,60 m.</t>
  </si>
  <si>
    <t>Unidad</t>
  </si>
  <si>
    <t>1</t>
  </si>
  <si>
    <t/>
  </si>
  <si>
    <t>72131601-007</t>
  </si>
  <si>
    <t>Reparaciones varias en general (tejas de techo, vidrios de ventanas)</t>
  </si>
  <si>
    <t>Unidad Medida Global</t>
  </si>
  <si>
    <t>72131601-009</t>
  </si>
  <si>
    <t>Reparación de piso alisada de cemento</t>
  </si>
  <si>
    <t>Metros cuadrados</t>
  </si>
  <si>
    <t>21</t>
  </si>
  <si>
    <t>Demolición y Reconstrucción de gradería (14,00 ml.)</t>
  </si>
  <si>
    <t>72131601-012</t>
  </si>
  <si>
    <t xml:space="preserve">De pared interior al látex </t>
  </si>
  <si>
    <t>1.333</t>
  </si>
  <si>
    <t xml:space="preserve">De pared exterior al látex </t>
  </si>
  <si>
    <t>1.015</t>
  </si>
  <si>
    <t>De cielorraso al látex</t>
  </si>
  <si>
    <t>Metro lineal</t>
  </si>
  <si>
    <t>17,5</t>
  </si>
  <si>
    <t>De puertas de madera al barníz</t>
  </si>
  <si>
    <t>50,4</t>
  </si>
  <si>
    <t>De ventanas tipo balancines c/ esmalte sintético</t>
  </si>
  <si>
    <t>42</t>
  </si>
  <si>
    <t>De portón de hierro c/ esmalte sintético</t>
  </si>
  <si>
    <t>5,5</t>
  </si>
  <si>
    <t>Pintura pista (sintética)</t>
  </si>
  <si>
    <t>1.055</t>
  </si>
  <si>
    <t>72131601-013</t>
  </si>
  <si>
    <t>Limpieza final y retiro de escombros</t>
  </si>
  <si>
    <t>Retiro y limpieza con ácido muriático de artefactos sanitarios- Incluye: Inodoros (6), Lavamanos (4), mingitorios (2)</t>
  </si>
  <si>
    <t>72131601-011</t>
  </si>
  <si>
    <t>Instalación Agua Corriente - Incluye: cambio de unión flexible en lavatorios, inodoros y mingitorios (12),  reposición de cisternas (1).</t>
  </si>
  <si>
    <t>72131601-001</t>
  </si>
  <si>
    <t>Instalación eléctrica - Incluye: reposición de artefactos completos (1x40) internos y externos, fichas de tomas, ducha/calefón, revisión completa de cableados y tableros; recolocación del artefacto compartido (reposición de lo que haga falta)</t>
  </si>
  <si>
    <t>De techo - Incluye: reposición de tejas rotas</t>
  </si>
  <si>
    <t>11</t>
  </si>
  <si>
    <t>Recolocación de artefactos y griferías -  Incluye: Lavatorios c/ pedestal existentes (4), griferías metálicas cromadas de primera calidad p/lavatorios (4), inodoros existentes (6), cisternas nuevas (1) y tapas para inodoros (6)</t>
  </si>
  <si>
    <t>72131601-005</t>
  </si>
  <si>
    <t>Mampostería de elevación de 0,15 m. de ladrillos comunes (donde posee cerramiento con madera)</t>
  </si>
  <si>
    <t>8</t>
  </si>
  <si>
    <t>72131601-008</t>
  </si>
  <si>
    <t xml:space="preserve">Revoque interior </t>
  </si>
  <si>
    <t>16</t>
  </si>
  <si>
    <t>Puerta placa 0,60x1,63 (solo hoja c/ herrajes y cerradura)</t>
  </si>
  <si>
    <t>2</t>
  </si>
  <si>
    <t>Vidrios de 4 mm</t>
  </si>
  <si>
    <t>Espejos float de 4 mm</t>
  </si>
  <si>
    <t>1,5</t>
  </si>
  <si>
    <t>De pared exterior al látex</t>
  </si>
  <si>
    <t>80</t>
  </si>
  <si>
    <t>De pared interior al látex</t>
  </si>
  <si>
    <t>37</t>
  </si>
  <si>
    <t>De techo al barniz</t>
  </si>
  <si>
    <t>44</t>
  </si>
  <si>
    <t xml:space="preserve">De aberturas metálicas con esmalte sintético </t>
  </si>
  <si>
    <t>3,5</t>
  </si>
  <si>
    <t xml:space="preserve">De aberturas madera con esmalte sintético </t>
  </si>
  <si>
    <t>28,2</t>
  </si>
  <si>
    <t>Imprevistos y roturas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</si>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</sst>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16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19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19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30</v>
      </c>
      <c r="D11" s="6" t="s">
        <v>19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32</v>
      </c>
      <c r="D12" s="6" t="s">
        <v>19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34</v>
      </c>
      <c r="D13" s="6" t="s">
        <v>19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36</v>
      </c>
      <c r="D14" s="6" t="s">
        <v>19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16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40</v>
      </c>
      <c r="D16" s="6" t="s">
        <v>16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16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16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45</v>
      </c>
      <c r="D19" s="6" t="s">
        <v>19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47</v>
      </c>
      <c r="D20" s="6" t="s">
        <v>16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49</v>
      </c>
      <c r="D21" s="6" t="s">
        <v>19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52</v>
      </c>
      <c r="D22" s="6" t="s">
        <v>19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54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56</v>
      </c>
      <c r="D24" s="6" t="s">
        <v>19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51</v>
      </c>
      <c r="C25" s="6" t="s">
        <v>57</v>
      </c>
      <c r="D25" s="6" t="s">
        <v>19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22</v>
      </c>
      <c r="C26" s="6" t="s">
        <v>59</v>
      </c>
      <c r="D26" s="6" t="s">
        <v>19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22</v>
      </c>
      <c r="C27" s="6" t="s">
        <v>61</v>
      </c>
      <c r="D27" s="6" t="s">
        <v>19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22</v>
      </c>
      <c r="C28" s="6" t="s">
        <v>63</v>
      </c>
      <c r="D28" s="6" t="s">
        <v>19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22</v>
      </c>
      <c r="C29" s="6" t="s">
        <v>65</v>
      </c>
      <c r="D29" s="6" t="s">
        <v>19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22</v>
      </c>
      <c r="C30" s="6" t="s">
        <v>67</v>
      </c>
      <c r="D30" s="6" t="s">
        <v>19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38</v>
      </c>
      <c r="C31" s="6" t="s">
        <v>69</v>
      </c>
      <c r="D31" s="6" t="s">
        <v>16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38</v>
      </c>
      <c r="C32" s="6" t="s">
        <v>70</v>
      </c>
      <c r="D32" s="6" t="s">
        <v>16</v>
      </c>
      <c r="E32" s="6" t="s">
        <v>12</v>
      </c>
      <c r="F32" s="6" t="s">
        <v>13</v>
      </c>
      <c r="G32" s="6">
        <f>F32*E32</f>
      </c>
    </row>
    <row r="33" ht="15">
      <c r="F33" t="s">
        <v>71</v>
      </c>
    </row>
    <row r="39" spans="2:3" ht="15">
      <c r="B39" s="9" t="s">
        <v>72</v>
      </c>
      <c r="C39" s="9"/>
    </row>
    <row r="40" spans="2:3" ht="15">
      <c r="B40" t="s">
        <v>73</v>
      </c>
      <c r="C40" t="s">
        <v>74</v>
      </c>
    </row>
    <row r="41" spans="2:3" ht="15">
      <c r="B41" t="s">
        <v>75</v>
      </c>
      <c r="C41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2024-07-20T13:28:58Z</dcterms:created>
  <cp:category/>
  <cp:version/>
  <cp:contentType/>
  <cp:contentStatus/>
</cp:coreProperties>
</file>