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<sst xmlns="http://schemas.openxmlformats.org/spreadsheetml/2006/main" count="785" uniqueCount="339">
  <si>
    <t>Ítems del llamado Restauración y Puesta en Valor del Museo Campamento Cerro León - Secretaría Nacional de Cultura con ID: 353832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</si>
  <si>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</si>
  <si>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</si>
  <si>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</si>
  <si>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</si>
  <si>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</si>
  <si>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</si>
  <si>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</si>
  <si>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</si>
  <si>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72101903-001</t>
  </si>
  <si>
    <t>Carteles ploteados y/o pintados sobre chapa metalica según diseño en planos:</t>
  </si>
  <si>
    <t>Unidad</t>
  </si>
  <si>
    <t>1</t>
  </si>
  <si>
    <t/>
  </si>
  <si>
    <t>1.1</t>
  </si>
  <si>
    <t>- Cartel de acceso al museo sobre ruta de 1,30  x 2,00 m</t>
  </si>
  <si>
    <t>1.2</t>
  </si>
  <si>
    <t>Cartel de obra  de 0,80  x 1,20 m</t>
  </si>
  <si>
    <t>72102601-001</t>
  </si>
  <si>
    <t>Carteles de madera sobre postes de madera: con textos pirograbados según diseño en planos:</t>
  </si>
  <si>
    <t>2.1</t>
  </si>
  <si>
    <t>- Cartel indicador de 0,40 x 0,70 m (indicador del camino, acceso al museo en bifurcación, estacionamiento, sanitarios, pabellon 1, pabellon 2)</t>
  </si>
  <si>
    <t>7</t>
  </si>
  <si>
    <t>2.2</t>
  </si>
  <si>
    <t>- Cartel  indicador de acceso al Museo de 0,40 x 1,70 m</t>
  </si>
  <si>
    <t>Provision y Colocación de portones de madera con pilares de postes de quebracho según plano: 1 (uno) para acceso vehicular  y  1 (uno)  para acceso peatonal (incluye colocacion de postes,  apertura de alambrado, candados y pintura c/barniz filtro solar)</t>
  </si>
  <si>
    <t>Unidad Medida Global</t>
  </si>
  <si>
    <t>72103003-001</t>
  </si>
  <si>
    <t>Demolición de agregados con recuperacion de tejas, tejuelitas y ladrillos (Sector Baños y Vivienda de los encargados)</t>
  </si>
  <si>
    <t>Metros cuadrados</t>
  </si>
  <si>
    <t>165</t>
  </si>
  <si>
    <t>72101607-001</t>
  </si>
  <si>
    <t>PABELLON 1: Reparación de desprendimiento de revoques de adobe en muros</t>
  </si>
  <si>
    <t>157,04</t>
  </si>
  <si>
    <t>72101607-006</t>
  </si>
  <si>
    <t>PABELLON 1: Reparación de fisuras en muros incl. revoque de terminación</t>
  </si>
  <si>
    <t>52,35</t>
  </si>
  <si>
    <t>72101601-001</t>
  </si>
  <si>
    <t>PABELLON 1: Reparacion de techos (cambio de tejas rotas en tejados y cumbreras)</t>
  </si>
  <si>
    <t>36,67</t>
  </si>
  <si>
    <t>73121602-005</t>
  </si>
  <si>
    <t>PABELLON 1: Restauracion de rejas de ventanas (Cant.=1)</t>
  </si>
  <si>
    <t>3,4</t>
  </si>
  <si>
    <t>72102508-001</t>
  </si>
  <si>
    <t xml:space="preserve">PABELLON 1: Reparacion de pisos de ladrillos con hundimientos </t>
  </si>
  <si>
    <t>32,47</t>
  </si>
  <si>
    <t>72131601-010</t>
  </si>
  <si>
    <t>PABELLON 1: Restauracion de aberturas en general</t>
  </si>
  <si>
    <t>10.1</t>
  </si>
  <si>
    <t>- Puertas (4)  en mal estado</t>
  </si>
  <si>
    <t>20,02</t>
  </si>
  <si>
    <t>10.2</t>
  </si>
  <si>
    <t>- Puertas (2)  y Ventanas (2) en regular y mediano estado</t>
  </si>
  <si>
    <t>11,54</t>
  </si>
  <si>
    <t xml:space="preserve">PABELLON 1: - Provisión y Colocación  de (6) Ventanas tableros faltantes similares a las existentes </t>
  </si>
  <si>
    <t>20,38</t>
  </si>
  <si>
    <t>72131601-012</t>
  </si>
  <si>
    <t>PABELLON 1: Pinturas</t>
  </si>
  <si>
    <t>12.1</t>
  </si>
  <si>
    <t>- Pintura de paredes a la cal con color</t>
  </si>
  <si>
    <t>1.046,94</t>
  </si>
  <si>
    <t>12.2</t>
  </si>
  <si>
    <t>- Limpieza y Tratamiento de pared ladrillos vistos con silicona (incluye relleno de juntas)</t>
  </si>
  <si>
    <t>78</t>
  </si>
  <si>
    <t>12.3</t>
  </si>
  <si>
    <t>- Pintura de puertas y ventanas (incluidos dinteles de madera) c/sintético mate</t>
  </si>
  <si>
    <t>119,95</t>
  </si>
  <si>
    <t>12.4</t>
  </si>
  <si>
    <t>- Pintura de rejas de hierro con sintetico mate</t>
  </si>
  <si>
    <t>26,4</t>
  </si>
  <si>
    <t>12.5</t>
  </si>
  <si>
    <t xml:space="preserve">- Pintura de techos: cabriadas de madera  y tirantes de palma  c/sintetico mate  y tejuelas a la cal </t>
  </si>
  <si>
    <t>511,4</t>
  </si>
  <si>
    <t>12.6</t>
  </si>
  <si>
    <t>- Pintura de Pilares de madera c/sint. mate 14 un  (h = 3,15m)</t>
  </si>
  <si>
    <t>53,2</t>
  </si>
  <si>
    <t>72131601-005</t>
  </si>
  <si>
    <t>PABELLON 2: Reparacion de pilares de madera en galerias</t>
  </si>
  <si>
    <t>13.1</t>
  </si>
  <si>
    <t>- Desmontar pilar de madera existente  y  Apuntalamiento previo vigas y techo</t>
  </si>
  <si>
    <t>13.2</t>
  </si>
  <si>
    <t>- Provisión y colocacion de pilares nuevos de madera  lapacho de  8" x 8"  x 4,00 m  igual a los existentes  incl. fundación de pilares</t>
  </si>
  <si>
    <t>PABELLON 2: - Reparación de piso de ladrillos en  sector  afectado  por  pilar  cambiado  (utilizando ladrillos recuperados de demolición)</t>
  </si>
  <si>
    <t>17,5</t>
  </si>
  <si>
    <t xml:space="preserve">PABELLON 2: Reparación de desprendimiento de revoques de adobe en muros </t>
  </si>
  <si>
    <t>190,09</t>
  </si>
  <si>
    <t>PABELLON 2: Reparación de fisuras en muros inc. revoque de terminación</t>
  </si>
  <si>
    <t>95,05</t>
  </si>
  <si>
    <t>PABELLON 2: Reparación de techos (cambio de tejas rotas en tejados y cumbreras)</t>
  </si>
  <si>
    <t>37,87</t>
  </si>
  <si>
    <t>72131601-007</t>
  </si>
  <si>
    <t xml:space="preserve">PABELLON 2: Cambio de techo afectado por hundimiento de pilares </t>
  </si>
  <si>
    <t>18.1</t>
  </si>
  <si>
    <t>- Desmonte de techo afectado</t>
  </si>
  <si>
    <t>66</t>
  </si>
  <si>
    <t>18.2</t>
  </si>
  <si>
    <t>- Techo nuevo  utilizando tejas  y tejuelitas recuperadas de demolición</t>
  </si>
  <si>
    <t>PABELLON 2: Reparación de pisos de ladrillos con hundimientos o faltantes</t>
  </si>
  <si>
    <t>45</t>
  </si>
  <si>
    <t>72101510-005</t>
  </si>
  <si>
    <t>PABELLON 2: Canaletas de ladrillos perimetrales para desague pluvial</t>
  </si>
  <si>
    <t>Metro lineal</t>
  </si>
  <si>
    <t>70</t>
  </si>
  <si>
    <t>PABELLON 2: Canalización c/caños de cemento 40 cm de H° roto comprimido macho/hembra en reemplazo de puentecito existente</t>
  </si>
  <si>
    <t>4</t>
  </si>
  <si>
    <t>PABELLON 2: Revisión, Limpieza  y Reparacion de canal de desague pluvial que atraviesa el Pabellon 2</t>
  </si>
  <si>
    <t>72131601-003</t>
  </si>
  <si>
    <t>PABELLON 2: Cimiento de piedra bruta (calce y relleno  en  sector faltante)</t>
  </si>
  <si>
    <t>Metros cúbicos</t>
  </si>
  <si>
    <t>PABELLON 2: Restauración de aberturas en general</t>
  </si>
  <si>
    <t>24.1</t>
  </si>
  <si>
    <t>- Puertas (7) en mal estado</t>
  </si>
  <si>
    <t>35,03</t>
  </si>
  <si>
    <t>24.2</t>
  </si>
  <si>
    <t xml:space="preserve">- Puertas (14)  en regular y mediano estado </t>
  </si>
  <si>
    <t>70,1</t>
  </si>
  <si>
    <t>24.3</t>
  </si>
  <si>
    <t>- Marco de madera (1) incl. desmonte, provisión y colocación</t>
  </si>
  <si>
    <t>8,6</t>
  </si>
  <si>
    <t>PABELLON 2: Pinturas</t>
  </si>
  <si>
    <t>25.1</t>
  </si>
  <si>
    <t xml:space="preserve">- Pintura de paredes a la cal con color </t>
  </si>
  <si>
    <t>1.804</t>
  </si>
  <si>
    <t>25.2</t>
  </si>
  <si>
    <t>25.3</t>
  </si>
  <si>
    <t>- Pintura de puertas y ventanas (incl. dinteles de mad.) c/sint. mate</t>
  </si>
  <si>
    <t>331,66</t>
  </si>
  <si>
    <t>25.4</t>
  </si>
  <si>
    <t>40,8</t>
  </si>
  <si>
    <t>25.5</t>
  </si>
  <si>
    <t>- Pintura de techos: maderamen c/sintetico y tejuelas a la cal</t>
  </si>
  <si>
    <t>757,35</t>
  </si>
  <si>
    <t>25.6</t>
  </si>
  <si>
    <t>- Pintura de  pilares de madera c/sintetico mate 16 un (h = 3,15m)</t>
  </si>
  <si>
    <t>60,8</t>
  </si>
  <si>
    <t>72131601-013</t>
  </si>
  <si>
    <t>BLOQUE AREA NUEVA A CONSTRUIR: - Limpieza y preparación del terreno</t>
  </si>
  <si>
    <t>150</t>
  </si>
  <si>
    <t>72131601-002</t>
  </si>
  <si>
    <t>BLOQUE AREA NUEVA A CONSTRUIR:- Marcación y Replanteo</t>
  </si>
  <si>
    <t>108</t>
  </si>
  <si>
    <t>72102905-001</t>
  </si>
  <si>
    <t>BLOQUE AREA NUEVA A CONSTRUIR: - Relleno y Compactación de terreno: altura  promedio = 0,40m  con material de demolición</t>
  </si>
  <si>
    <t>37,8</t>
  </si>
  <si>
    <t>BLOQUE AREA NUEVA A CONSTRUIR: Hormigón Armado y Cimentación</t>
  </si>
  <si>
    <t>29.1</t>
  </si>
  <si>
    <t>- Zanja para cimiento 0,60 x 0,60 x 0,60  m</t>
  </si>
  <si>
    <t>39,6</t>
  </si>
  <si>
    <t>29.2</t>
  </si>
  <si>
    <t>- Cimiento de PBC  0,60 x 0,60  x 0,60 m</t>
  </si>
  <si>
    <t>29.3</t>
  </si>
  <si>
    <t>- Viga de Fundación  de Hº Aº  de 0,12 X 0,30 m  c/encofrado de ladrillos de canto</t>
  </si>
  <si>
    <t>98</t>
  </si>
  <si>
    <t>29.4</t>
  </si>
  <si>
    <t>- Pilar  Hº Aº  de  0,15  x 0,25 m  alt. = 2,60 m  en muralla,  revestidos c/ladrillo común cortado tipo ladrillejo  cant.=6 un.</t>
  </si>
  <si>
    <t>15,6</t>
  </si>
  <si>
    <t>29.5</t>
  </si>
  <si>
    <t>- Dado de H° Masa  de 0,60 x 0,60 x 0,60 m  para fundación de pilares  de H° A°  y  de ladrillos vistos</t>
  </si>
  <si>
    <t>9</t>
  </si>
  <si>
    <t>BLOQUE AREA NUEVA A CONSTRUIR: Mampostería</t>
  </si>
  <si>
    <t>30.1</t>
  </si>
  <si>
    <t>- Mamposteria de nivelación de ladrillo comun  0,30 a la vista  alt. promedio = 0,40m</t>
  </si>
  <si>
    <t>38,5</t>
  </si>
  <si>
    <t>30.2</t>
  </si>
  <si>
    <t>- Mamposteria de elevacion de ladrillo comun 0.15m</t>
  </si>
  <si>
    <t>132,38</t>
  </si>
  <si>
    <t>30.3</t>
  </si>
  <si>
    <t>- Mamposteria de elevacion de ladrillo comun 0,30  visto  2 caras</t>
  </si>
  <si>
    <t>33,88</t>
  </si>
  <si>
    <t>30.4</t>
  </si>
  <si>
    <t>- Mamposteria de elevacion de ladrillo comun 0,15  visto 1 cara</t>
  </si>
  <si>
    <t>113,2</t>
  </si>
  <si>
    <t>30.5</t>
  </si>
  <si>
    <t>- Pilar de Ladrillos Vistos de 0,35 x 0,35 m  alt.= 3,00 m  c/Nucleo de Hº Aº  cant.=3 un</t>
  </si>
  <si>
    <t>30.6</t>
  </si>
  <si>
    <t>- Gradas de ladrillos a la vista  con piso de  layota nacional</t>
  </si>
  <si>
    <t>14</t>
  </si>
  <si>
    <t>30.7</t>
  </si>
  <si>
    <t>- Mesada de mamposteria de ladrillo comun revocado, con revestimiento de piso ceramico alto transito, en cocina y lavadero</t>
  </si>
  <si>
    <t>4,5</t>
  </si>
  <si>
    <t>72131601-006</t>
  </si>
  <si>
    <t>BLOQUE AREA NUEVA A CONSTRUIR: - Aislacion Horizontal   pared 0,30  c/revoque 1:3  con ceresita y pintura asfaltica</t>
  </si>
  <si>
    <t>110</t>
  </si>
  <si>
    <t>BLOQUE AREA NUEVA A CONSTRUIR: Envarillado</t>
  </si>
  <si>
    <t>32.1</t>
  </si>
  <si>
    <t>- Envarillado sobre y bajo  las ventanas y sobre las puertas 2 varillas Ø 8</t>
  </si>
  <si>
    <t>117,5</t>
  </si>
  <si>
    <t>32.2</t>
  </si>
  <si>
    <t>- Envarillado en murallas en 3 niveles,  con 2 varillas Ø 8</t>
  </si>
  <si>
    <t>72131601-008</t>
  </si>
  <si>
    <t xml:space="preserve">BLOQUE AREA NUEVA A CONSTRUIR: - Revoque de pared interior/exterior con hidrofugo </t>
  </si>
  <si>
    <t>378,15</t>
  </si>
  <si>
    <t>BLOQUE AREA NUEVA A CONSTRUIR: Techo</t>
  </si>
  <si>
    <t>34.1</t>
  </si>
  <si>
    <t>- Provision y colocacion de Techo de chapa trapezoidal  N° 27  termo-acústica con alma en  EPS (isopor) de 50 mm c/estructura metalica</t>
  </si>
  <si>
    <t>113,4</t>
  </si>
  <si>
    <t>34.2</t>
  </si>
  <si>
    <t>- Canaleta  limahoya  de chapa galvanizada  -  desarrollo =0,90 m</t>
  </si>
  <si>
    <t>34.3</t>
  </si>
  <si>
    <t>- Canaleta de chapas galvanizadas D= 40 y bajadas de 100 mm PVC</t>
  </si>
  <si>
    <t>25</t>
  </si>
  <si>
    <t>72131601-009</t>
  </si>
  <si>
    <t>BLOQUE AREA NUEVA A CONSTRUIR: Pisos y Azulejos</t>
  </si>
  <si>
    <t>35.1</t>
  </si>
  <si>
    <t>- Contrapiso de cascote apisonado 0,08 m</t>
  </si>
  <si>
    <t>108,12</t>
  </si>
  <si>
    <t>35.2</t>
  </si>
  <si>
    <t>- Alisada de cemento para piso ceramico</t>
  </si>
  <si>
    <t>59,4</t>
  </si>
  <si>
    <t>35.3</t>
  </si>
  <si>
    <t xml:space="preserve">- Piso ceramico de alto transito </t>
  </si>
  <si>
    <t>35.4</t>
  </si>
  <si>
    <t>- Piso  y Rampa de ceramica  layota nacional  20 x 20 cm</t>
  </si>
  <si>
    <t>48,72</t>
  </si>
  <si>
    <t>35.5</t>
  </si>
  <si>
    <t>- Zocalo ceramico alto transito cortado</t>
  </si>
  <si>
    <t>52,1</t>
  </si>
  <si>
    <t>35.6</t>
  </si>
  <si>
    <t>- Zocalo de ceramica nacional cortado</t>
  </si>
  <si>
    <t>32,78</t>
  </si>
  <si>
    <t>35.7</t>
  </si>
  <si>
    <t>- Provision y colocacion de azulejos blancos  en baños y cocina</t>
  </si>
  <si>
    <t>68,85</t>
  </si>
  <si>
    <t>BLOQUE AREA NUEVA A CONSTRUIR: Aberturas de Madera y Metal</t>
  </si>
  <si>
    <t>36.1</t>
  </si>
  <si>
    <t>- Puerta placa de madera de 1 hoja con marco metalico de chapa plegada hasta 0,80 m  x 2,10 m (completa incluye cerradura)</t>
  </si>
  <si>
    <t>36.2</t>
  </si>
  <si>
    <t>- Puerta placa de madera de 1 hoja con marco metalico de chapa plegada  de 1,00 m  x 2,10 m (completa incluye cerradura)</t>
  </si>
  <si>
    <t>36.3</t>
  </si>
  <si>
    <t>- Puerta metalica  de abrir  tipo balancin  en cocina/galería con marco de angulo (completa incluye cerradura) 0.80m x 2.10 m.</t>
  </si>
  <si>
    <t>36.4</t>
  </si>
  <si>
    <t xml:space="preserve">- Ventana  tipo balancin de  1,00 m x 1,80 m  antepecho=0,30m </t>
  </si>
  <si>
    <t>3</t>
  </si>
  <si>
    <t>36.5</t>
  </si>
  <si>
    <t>- Ventana  tipo balancin de  1,00 m x 0,20 m antepecho=1,90m</t>
  </si>
  <si>
    <t>6</t>
  </si>
  <si>
    <t>72131601-011</t>
  </si>
  <si>
    <t>BLOQUE AREA NUEVA A CONSTRUIR: Instalación Sanitaria</t>
  </si>
  <si>
    <t>37.1</t>
  </si>
  <si>
    <t>- Instalación de Agua corriente para  baños, cocina,  lavadero y 2 canillas de patio</t>
  </si>
  <si>
    <t>37.2</t>
  </si>
  <si>
    <t>- Instalación de Desague Cloacal  para  baños, cocina y lavadero (con desengrasador en cocina)</t>
  </si>
  <si>
    <t>37.3</t>
  </si>
  <si>
    <t>-Registro 40cmx40cmx60cm p/ desague cloacal con tapa de H°</t>
  </si>
  <si>
    <t>2</t>
  </si>
  <si>
    <t>37.4</t>
  </si>
  <si>
    <t>- Registro 60cmx60cmx60cm p/desague cloacal con tapa de H°</t>
  </si>
  <si>
    <t>5</t>
  </si>
  <si>
    <t>37.5</t>
  </si>
  <si>
    <t>- Sistema de tratamiento de efluentes c/cámara digestora y pozo ciego</t>
  </si>
  <si>
    <t>BLOQUE AREA NUEVA A CONSTRUIR: Artefactos Sanitarios, Accesorios y Griferías</t>
  </si>
  <si>
    <t>38.1</t>
  </si>
  <si>
    <t>- Inodoro con cisterna alta  y tubo de descarga embutido con tapa de plastico</t>
  </si>
  <si>
    <t>38.2</t>
  </si>
  <si>
    <t>- Inodoro con cisterna baja, tapa de plastico para discapacitados</t>
  </si>
  <si>
    <t>38.3</t>
  </si>
  <si>
    <t>- Lavatorio con pedestal</t>
  </si>
  <si>
    <t>38.4</t>
  </si>
  <si>
    <t>- Lavatorio sin pedestal</t>
  </si>
  <si>
    <t>38.5</t>
  </si>
  <si>
    <t xml:space="preserve">- Espejos  en baños 0,60 m x 0, 80 m </t>
  </si>
  <si>
    <t>38.6</t>
  </si>
  <si>
    <t>- Jabonera  media de losa  de embutir  en duchas  y  lavatorios</t>
  </si>
  <si>
    <t>8</t>
  </si>
  <si>
    <t>38.7</t>
  </si>
  <si>
    <t>- Portarrollo de losa en baños</t>
  </si>
  <si>
    <t>38.8</t>
  </si>
  <si>
    <t>- Percha simple de losa en baños</t>
  </si>
  <si>
    <t>38.9</t>
  </si>
  <si>
    <t>- Accesorios para baño discapacitados (una barra de asimiento fijo, una barra de asimiento rebatible  y una silleta rebatible)</t>
  </si>
  <si>
    <t>38.10</t>
  </si>
  <si>
    <t>- Canilla cromada para lavatorios  pico alto Ø 1/2</t>
  </si>
  <si>
    <t>38.11</t>
  </si>
  <si>
    <t>- Canilla cromada de pie bajo ducha Ø 1/2"</t>
  </si>
  <si>
    <t>38.12</t>
  </si>
  <si>
    <t>- Ducha para agua fria  con llave de paso cromada de  Ø 1/2" con campana</t>
  </si>
  <si>
    <t>38.13</t>
  </si>
  <si>
    <t>- Ducha  tipo telefono p/baño discapacitado  c/llave de paso cromada de  Ø 1/2"</t>
  </si>
  <si>
    <t>38.14</t>
  </si>
  <si>
    <t>- Pileta para cocina de acero inoxidable de 0,50x1,00 m, de una  bacha y escurridera</t>
  </si>
  <si>
    <t>38.15</t>
  </si>
  <si>
    <t>- Pileta p/lavadero de granito reconstuido de 0,50x1,00 m, de una bacha y fregadero</t>
  </si>
  <si>
    <t>38.16</t>
  </si>
  <si>
    <t>- Canilla cromada  de pared para cocina   Ø 1/2</t>
  </si>
  <si>
    <t>38.17</t>
  </si>
  <si>
    <t>- Canilla cromada para lavadero con pico manguera  Ø 1/2</t>
  </si>
  <si>
    <t>38.18</t>
  </si>
  <si>
    <t>- Canillas de bronce pico manguera en patio</t>
  </si>
  <si>
    <t>38.19</t>
  </si>
  <si>
    <t>- Llave de paso cromado c/campana Ø 1/2"  en baños y lavad.</t>
  </si>
  <si>
    <t>72131601-001</t>
  </si>
  <si>
    <t>BLOQUE AREA NUEVA A CONSTRUIR: Instalación Eléctrica</t>
  </si>
  <si>
    <t>39.1</t>
  </si>
  <si>
    <t>- Cableado, llaves y tomas (bocas)</t>
  </si>
  <si>
    <t>39.2</t>
  </si>
  <si>
    <t>- Tablero general (bocas)</t>
  </si>
  <si>
    <t>17</t>
  </si>
  <si>
    <t>39.3</t>
  </si>
  <si>
    <t>- Previsión Ductos  p/4 duchas electricas (sin cableados y llaves TM en tablero)</t>
  </si>
  <si>
    <t>39.4</t>
  </si>
  <si>
    <t>Provisión y colocación de  luminarias tipo pantalla industrial de chapa con focos bajo consumo</t>
  </si>
  <si>
    <t>39.5</t>
  </si>
  <si>
    <t>Provisión y colocación de spot sencillos con focos bajo consumo</t>
  </si>
  <si>
    <t>10</t>
  </si>
  <si>
    <t>39.6</t>
  </si>
  <si>
    <t>Provisión y colocación de  tortugas para exterior  con focos bajo consumo</t>
  </si>
  <si>
    <t>BLOQUE AREA NUEVA A CONSTRUIR: Pinturas y tratamientos</t>
  </si>
  <si>
    <t>40.1</t>
  </si>
  <si>
    <t>- De paredes interior y exterior a la cal con fijador</t>
  </si>
  <si>
    <t>378</t>
  </si>
  <si>
    <t>40.2</t>
  </si>
  <si>
    <t>- De estructura metalica del techo al sintetico, previa anticorrosiva</t>
  </si>
  <si>
    <t>40.3</t>
  </si>
  <si>
    <t>- De  puertas  de madera al barniz marino y marcos al sintetico</t>
  </si>
  <si>
    <t>30,24</t>
  </si>
  <si>
    <t>40.4</t>
  </si>
  <si>
    <t>- De canaletas y bajadas al sintetico, previa anticorrosiva</t>
  </si>
  <si>
    <t>40.5</t>
  </si>
  <si>
    <t>- De ventanas y puertas metalicas al sintetico y anti-óxido</t>
  </si>
  <si>
    <t>16,32</t>
  </si>
  <si>
    <t>40.6</t>
  </si>
  <si>
    <t>- Tratamiento de ladrillos vistos con silicona</t>
  </si>
  <si>
    <t>241,8</t>
  </si>
  <si>
    <t>BLOQUE AREA NUEVA A CONSTRUIR: - Provisión y Colocación de mueble de cocina</t>
  </si>
  <si>
    <t>72102602-007</t>
  </si>
  <si>
    <t xml:space="preserve">BLOQUE AREA NUEVA A CONSTRUIR: - Mamparas de PVC  con Puertas de  PVC  color blanco de espesor 35 mm con estructura de perfileria de aluminio </t>
  </si>
  <si>
    <t>12,06</t>
  </si>
  <si>
    <t>72102602-004</t>
  </si>
  <si>
    <t xml:space="preserve">BLOQUE AREA NUEVA A CONSTRUIR: - Vidrios dobles de 3 mm en ventanas  y puerta de  tipo balancin  </t>
  </si>
  <si>
    <t>8,16</t>
  </si>
  <si>
    <t>BLOQUE AREA NUEVA A CONSTRUIR: - Limpieza y retiro de escombros</t>
  </si>
  <si>
    <t>Extension de cables subterraneos desde Pabellon 2  al  Tablero General en Bloque Nuevo. Tableritos  seccionales en Pabellon  1 y  2 c/u con tomas para Equipo sonido, Pantalla led, proyector e iluminaciòn en salas multiusos</t>
  </si>
  <si>
    <t>Sistema de provisión de agua incluye Provisión e Instalación de: tanque elevado de 1.000 ltr, motobomba p/250,00 m en horizontal, extensión de cañería de agua desde el Pabellon 2 hasta nuevo bloque, tanque 500 litros a media altura para recolección agua de lluvia de canaletas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</si>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</sst>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11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12</v>
      </c>
      <c r="G9">
        <f>F9*E9</f>
      </c>
    </row>
    <row r="10" spans="1:7" ht="15">
      <c r="A10" s="5">
        <v>3</v>
      </c>
      <c r="B10" s="6" t="s">
        <v>18</v>
      </c>
      <c r="C10" s="6" t="s">
        <v>25</v>
      </c>
      <c r="D10" s="6" t="s">
        <v>26</v>
      </c>
      <c r="E10" s="6" t="s">
        <v>12</v>
      </c>
      <c r="F10" s="6" t="s">
        <v>13</v>
      </c>
      <c r="G10" s="6">
        <f>F10*E10</f>
      </c>
    </row>
    <row r="11" spans="1:7" ht="15">
      <c r="A11" s="5">
        <v>4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5</v>
      </c>
      <c r="B12" s="6" t="s">
        <v>31</v>
      </c>
      <c r="C12" s="6" t="s">
        <v>32</v>
      </c>
      <c r="D12" s="6" t="s">
        <v>29</v>
      </c>
      <c r="E12" s="6" t="s">
        <v>33</v>
      </c>
      <c r="F12" s="6" t="s">
        <v>13</v>
      </c>
      <c r="G12" s="6">
        <f>F12*E12</f>
      </c>
    </row>
    <row r="13" spans="1:7" ht="15">
      <c r="A13" s="5">
        <v>6</v>
      </c>
      <c r="B13" s="6" t="s">
        <v>34</v>
      </c>
      <c r="C13" s="6" t="s">
        <v>35</v>
      </c>
      <c r="D13" s="6" t="s">
        <v>29</v>
      </c>
      <c r="E13" s="6" t="s">
        <v>36</v>
      </c>
      <c r="F13" s="6" t="s">
        <v>13</v>
      </c>
      <c r="G13" s="6">
        <f>F13*E13</f>
      </c>
    </row>
    <row r="14" spans="1:7" ht="15">
      <c r="A14" s="5">
        <v>7</v>
      </c>
      <c r="B14" s="6" t="s">
        <v>37</v>
      </c>
      <c r="C14" s="6" t="s">
        <v>38</v>
      </c>
      <c r="D14" s="6" t="s">
        <v>29</v>
      </c>
      <c r="E14" s="6" t="s">
        <v>39</v>
      </c>
      <c r="F14" s="6" t="s">
        <v>13</v>
      </c>
      <c r="G14" s="6">
        <f>F14*E14</f>
      </c>
    </row>
    <row r="15" spans="1:7" ht="15">
      <c r="A15" s="5">
        <v>8</v>
      </c>
      <c r="B15" s="6" t="s">
        <v>40</v>
      </c>
      <c r="C15" s="6" t="s">
        <v>41</v>
      </c>
      <c r="D15" s="6" t="s">
        <v>29</v>
      </c>
      <c r="E15" s="6" t="s">
        <v>42</v>
      </c>
      <c r="F15" s="6" t="s">
        <v>13</v>
      </c>
      <c r="G15" s="6">
        <f>F15*E15</f>
      </c>
    </row>
    <row r="16" spans="1:7" ht="15">
      <c r="A16" s="5">
        <v>9</v>
      </c>
      <c r="B16" s="6" t="s">
        <v>43</v>
      </c>
      <c r="C16" s="6" t="s">
        <v>44</v>
      </c>
      <c r="D16" s="6" t="s">
        <v>29</v>
      </c>
      <c r="E16" s="6" t="s">
        <v>45</v>
      </c>
      <c r="F16" s="6" t="s">
        <v>13</v>
      </c>
      <c r="G16" s="6">
        <f>F16*E16</f>
      </c>
    </row>
    <row r="17" spans="1:7" ht="15">
      <c r="A17" s="5">
        <v>10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29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29</v>
      </c>
      <c r="E19" t="s">
        <v>53</v>
      </c>
      <c r="G19">
        <f>F19*E19</f>
      </c>
    </row>
    <row r="20" spans="1:7" ht="15">
      <c r="A20" s="5">
        <v>11</v>
      </c>
      <c r="B20" s="6" t="s">
        <v>46</v>
      </c>
      <c r="C20" s="6" t="s">
        <v>54</v>
      </c>
      <c r="D20" s="6" t="s">
        <v>29</v>
      </c>
      <c r="E20" s="6" t="s">
        <v>55</v>
      </c>
      <c r="F20" s="6" t="s">
        <v>13</v>
      </c>
      <c r="G20" s="6">
        <f>F20*E20</f>
      </c>
    </row>
    <row r="21" spans="1:7" ht="15">
      <c r="A21" s="5">
        <v>12</v>
      </c>
      <c r="B21" s="6" t="s">
        <v>56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  <c r="D22" t="s">
        <v>29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29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29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29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29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29</v>
      </c>
      <c r="E27" t="s">
        <v>75</v>
      </c>
      <c r="G27">
        <f>F27*E27</f>
      </c>
    </row>
    <row r="28" spans="1:7" ht="15">
      <c r="A28" s="5">
        <v>13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11</v>
      </c>
      <c r="E29" t="s">
        <v>22</v>
      </c>
      <c r="G29">
        <f>F29*E29</f>
      </c>
    </row>
    <row r="30" spans="1:7" ht="15">
      <c r="A30" t="s">
        <v>80</v>
      </c>
      <c r="C30" t="s">
        <v>81</v>
      </c>
      <c r="D30" t="s">
        <v>11</v>
      </c>
      <c r="E30" t="s">
        <v>22</v>
      </c>
      <c r="G30">
        <f>F30*E30</f>
      </c>
    </row>
    <row r="31" spans="1:7" ht="15">
      <c r="A31" s="5">
        <v>14</v>
      </c>
      <c r="B31" s="6" t="s">
        <v>43</v>
      </c>
      <c r="C31" s="6" t="s">
        <v>82</v>
      </c>
      <c r="D31" s="6" t="s">
        <v>29</v>
      </c>
      <c r="E31" s="6" t="s">
        <v>83</v>
      </c>
      <c r="F31" s="6" t="s">
        <v>13</v>
      </c>
      <c r="G31" s="6">
        <f>F31*E31</f>
      </c>
    </row>
    <row r="32" spans="1:7" ht="15">
      <c r="A32" s="5">
        <v>15</v>
      </c>
      <c r="B32" s="6" t="s">
        <v>31</v>
      </c>
      <c r="C32" s="6" t="s">
        <v>84</v>
      </c>
      <c r="D32" s="6" t="s">
        <v>29</v>
      </c>
      <c r="E32" s="6" t="s">
        <v>85</v>
      </c>
      <c r="F32" s="6" t="s">
        <v>13</v>
      </c>
      <c r="G32" s="6">
        <f>F32*E32</f>
      </c>
    </row>
    <row r="33" spans="1:7" ht="15">
      <c r="A33" s="5">
        <v>16</v>
      </c>
      <c r="B33" s="6" t="s">
        <v>34</v>
      </c>
      <c r="C33" s="6" t="s">
        <v>86</v>
      </c>
      <c r="D33" s="6" t="s">
        <v>29</v>
      </c>
      <c r="E33" s="6" t="s">
        <v>87</v>
      </c>
      <c r="F33" s="6" t="s">
        <v>13</v>
      </c>
      <c r="G33" s="6">
        <f>F33*E33</f>
      </c>
    </row>
    <row r="34" spans="1:7" ht="15">
      <c r="A34" s="5">
        <v>17</v>
      </c>
      <c r="B34" s="6" t="s">
        <v>37</v>
      </c>
      <c r="C34" s="6" t="s">
        <v>88</v>
      </c>
      <c r="D34" s="6" t="s">
        <v>29</v>
      </c>
      <c r="E34" s="6" t="s">
        <v>89</v>
      </c>
      <c r="F34" s="6" t="s">
        <v>13</v>
      </c>
      <c r="G34" s="6">
        <f>F34*E34</f>
      </c>
    </row>
    <row r="35" spans="1:7" ht="15">
      <c r="A35" s="5">
        <v>18</v>
      </c>
      <c r="B35" s="6" t="s">
        <v>90</v>
      </c>
      <c r="C35" s="6" t="s">
        <v>91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92</v>
      </c>
      <c r="C36" t="s">
        <v>93</v>
      </c>
      <c r="D36" t="s">
        <v>29</v>
      </c>
      <c r="E36" t="s">
        <v>94</v>
      </c>
      <c r="G36">
        <f>F36*E36</f>
      </c>
    </row>
    <row r="37" spans="1:7" ht="15">
      <c r="A37" t="s">
        <v>95</v>
      </c>
      <c r="C37" t="s">
        <v>96</v>
      </c>
      <c r="D37" t="s">
        <v>29</v>
      </c>
      <c r="E37" t="s">
        <v>94</v>
      </c>
      <c r="G37">
        <f>F37*E37</f>
      </c>
    </row>
    <row r="38" spans="1:7" ht="15">
      <c r="A38" s="5">
        <v>19</v>
      </c>
      <c r="B38" s="6" t="s">
        <v>43</v>
      </c>
      <c r="C38" s="6" t="s">
        <v>97</v>
      </c>
      <c r="D38" s="6" t="s">
        <v>29</v>
      </c>
      <c r="E38" s="6" t="s">
        <v>98</v>
      </c>
      <c r="F38" s="6" t="s">
        <v>13</v>
      </c>
      <c r="G38" s="6">
        <f>F38*E38</f>
      </c>
    </row>
    <row r="39" spans="1:7" ht="15">
      <c r="A39" s="5">
        <v>20</v>
      </c>
      <c r="B39" s="6" t="s">
        <v>99</v>
      </c>
      <c r="C39" s="6" t="s">
        <v>100</v>
      </c>
      <c r="D39" s="6" t="s">
        <v>101</v>
      </c>
      <c r="E39" s="6" t="s">
        <v>102</v>
      </c>
      <c r="F39" s="6" t="s">
        <v>13</v>
      </c>
      <c r="G39" s="6">
        <f>F39*E39</f>
      </c>
    </row>
    <row r="40" spans="1:7" ht="15">
      <c r="A40" s="5">
        <v>21</v>
      </c>
      <c r="B40" s="6" t="s">
        <v>99</v>
      </c>
      <c r="C40" s="6" t="s">
        <v>103</v>
      </c>
      <c r="D40" s="6" t="s">
        <v>101</v>
      </c>
      <c r="E40" s="6" t="s">
        <v>104</v>
      </c>
      <c r="F40" s="6" t="s">
        <v>13</v>
      </c>
      <c r="G40" s="6">
        <f>F40*E40</f>
      </c>
    </row>
    <row r="41" spans="1:7" ht="15">
      <c r="A41" s="5">
        <v>22</v>
      </c>
      <c r="B41" s="6" t="s">
        <v>99</v>
      </c>
      <c r="C41" s="6" t="s">
        <v>105</v>
      </c>
      <c r="D41" s="6" t="s">
        <v>26</v>
      </c>
      <c r="E41" s="6" t="s">
        <v>12</v>
      </c>
      <c r="F41" s="6" t="s">
        <v>13</v>
      </c>
      <c r="G41" s="6">
        <f>F41*E41</f>
      </c>
    </row>
    <row r="42" spans="1:7" ht="15">
      <c r="A42" s="5">
        <v>23</v>
      </c>
      <c r="B42" s="6" t="s">
        <v>106</v>
      </c>
      <c r="C42" s="6" t="s">
        <v>107</v>
      </c>
      <c r="D42" s="6" t="s">
        <v>108</v>
      </c>
      <c r="E42" s="6" t="s">
        <v>104</v>
      </c>
      <c r="F42" s="6" t="s">
        <v>13</v>
      </c>
      <c r="G42" s="6">
        <f>F42*E42</f>
      </c>
    </row>
    <row r="43" spans="1:7" ht="15">
      <c r="A43" s="5">
        <v>24</v>
      </c>
      <c r="B43" s="6" t="s">
        <v>46</v>
      </c>
      <c r="C43" s="6" t="s">
        <v>109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110</v>
      </c>
      <c r="C44" t="s">
        <v>111</v>
      </c>
      <c r="D44" t="s">
        <v>29</v>
      </c>
      <c r="E44" t="s">
        <v>112</v>
      </c>
      <c r="G44">
        <f>F44*E44</f>
      </c>
    </row>
    <row r="45" spans="1:7" ht="15">
      <c r="A45" t="s">
        <v>113</v>
      </c>
      <c r="C45" t="s">
        <v>114</v>
      </c>
      <c r="D45" t="s">
        <v>29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101</v>
      </c>
      <c r="E46" t="s">
        <v>118</v>
      </c>
      <c r="G46">
        <f>F46*E46</f>
      </c>
    </row>
    <row r="47" spans="1:7" ht="15">
      <c r="A47" s="5">
        <v>25</v>
      </c>
      <c r="B47" s="6" t="s">
        <v>56</v>
      </c>
      <c r="C47" s="6" t="s">
        <v>119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120</v>
      </c>
      <c r="C48" t="s">
        <v>121</v>
      </c>
      <c r="D48" t="s">
        <v>29</v>
      </c>
      <c r="E48" t="s">
        <v>122</v>
      </c>
      <c r="G48">
        <f>F48*E48</f>
      </c>
    </row>
    <row r="49" spans="1:7" ht="15">
      <c r="A49" t="s">
        <v>123</v>
      </c>
      <c r="C49" t="s">
        <v>62</v>
      </c>
      <c r="D49" t="s">
        <v>29</v>
      </c>
      <c r="E49" t="s">
        <v>63</v>
      </c>
      <c r="G49">
        <f>F49*E49</f>
      </c>
    </row>
    <row r="50" spans="1:7" ht="15">
      <c r="A50" t="s">
        <v>124</v>
      </c>
      <c r="C50" t="s">
        <v>125</v>
      </c>
      <c r="D50" t="s">
        <v>29</v>
      </c>
      <c r="E50" t="s">
        <v>126</v>
      </c>
      <c r="G50">
        <f>F50*E50</f>
      </c>
    </row>
    <row r="51" spans="1:7" ht="15">
      <c r="A51" t="s">
        <v>127</v>
      </c>
      <c r="C51" t="s">
        <v>68</v>
      </c>
      <c r="D51" t="s">
        <v>29</v>
      </c>
      <c r="E51" t="s">
        <v>128</v>
      </c>
      <c r="G51">
        <f>F51*E51</f>
      </c>
    </row>
    <row r="52" spans="1:7" ht="15">
      <c r="A52" t="s">
        <v>129</v>
      </c>
      <c r="C52" t="s">
        <v>130</v>
      </c>
      <c r="D52" t="s">
        <v>29</v>
      </c>
      <c r="E52" t="s">
        <v>131</v>
      </c>
      <c r="G52">
        <f>F52*E52</f>
      </c>
    </row>
    <row r="53" spans="1:7" ht="15">
      <c r="A53" t="s">
        <v>132</v>
      </c>
      <c r="C53" t="s">
        <v>133</v>
      </c>
      <c r="D53" t="s">
        <v>29</v>
      </c>
      <c r="E53" t="s">
        <v>134</v>
      </c>
      <c r="G53">
        <f>F53*E53</f>
      </c>
    </row>
    <row r="54" spans="1:7" ht="15">
      <c r="A54" s="5">
        <v>26</v>
      </c>
      <c r="B54" s="6" t="s">
        <v>135</v>
      </c>
      <c r="C54" s="6" t="s">
        <v>136</v>
      </c>
      <c r="D54" s="6" t="s">
        <v>29</v>
      </c>
      <c r="E54" s="6" t="s">
        <v>137</v>
      </c>
      <c r="F54" s="6" t="s">
        <v>13</v>
      </c>
      <c r="G54" s="6">
        <f>F54*E54</f>
      </c>
    </row>
    <row r="55" spans="1:7" ht="15">
      <c r="A55" s="5">
        <v>27</v>
      </c>
      <c r="B55" s="6" t="s">
        <v>138</v>
      </c>
      <c r="C55" s="6" t="s">
        <v>139</v>
      </c>
      <c r="D55" s="6" t="s">
        <v>29</v>
      </c>
      <c r="E55" s="6" t="s">
        <v>140</v>
      </c>
      <c r="F55" s="6" t="s">
        <v>13</v>
      </c>
      <c r="G55" s="6">
        <f>F55*E55</f>
      </c>
    </row>
    <row r="56" spans="1:7" ht="15">
      <c r="A56" s="5">
        <v>28</v>
      </c>
      <c r="B56" s="6" t="s">
        <v>141</v>
      </c>
      <c r="C56" s="6" t="s">
        <v>142</v>
      </c>
      <c r="D56" s="6" t="s">
        <v>108</v>
      </c>
      <c r="E56" s="6" t="s">
        <v>143</v>
      </c>
      <c r="F56" s="6" t="s">
        <v>13</v>
      </c>
      <c r="G56" s="6">
        <f>F56*E56</f>
      </c>
    </row>
    <row r="57" spans="1:7" ht="15">
      <c r="A57" s="5">
        <v>29</v>
      </c>
      <c r="B57" s="6" t="s">
        <v>106</v>
      </c>
      <c r="C57" s="6" t="s">
        <v>144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145</v>
      </c>
      <c r="C58" t="s">
        <v>146</v>
      </c>
      <c r="D58" t="s">
        <v>108</v>
      </c>
      <c r="E58" t="s">
        <v>147</v>
      </c>
      <c r="G58">
        <f>F58*E58</f>
      </c>
    </row>
    <row r="59" spans="1:7" ht="15">
      <c r="A59" t="s">
        <v>148</v>
      </c>
      <c r="C59" t="s">
        <v>149</v>
      </c>
      <c r="D59" t="s">
        <v>108</v>
      </c>
      <c r="E59" t="s">
        <v>147</v>
      </c>
      <c r="G59">
        <f>F59*E59</f>
      </c>
    </row>
    <row r="60" spans="1:7" ht="15">
      <c r="A60" t="s">
        <v>150</v>
      </c>
      <c r="C60" t="s">
        <v>151</v>
      </c>
      <c r="D60" t="s">
        <v>101</v>
      </c>
      <c r="E60" t="s">
        <v>152</v>
      </c>
      <c r="G60">
        <f>F60*E60</f>
      </c>
    </row>
    <row r="61" spans="1:7" ht="15">
      <c r="A61" t="s">
        <v>153</v>
      </c>
      <c r="C61" t="s">
        <v>154</v>
      </c>
      <c r="D61" t="s">
        <v>101</v>
      </c>
      <c r="E61" t="s">
        <v>155</v>
      </c>
      <c r="G61">
        <f>F61*E61</f>
      </c>
    </row>
    <row r="62" spans="1:7" ht="15">
      <c r="A62" t="s">
        <v>156</v>
      </c>
      <c r="C62" t="s">
        <v>157</v>
      </c>
      <c r="D62" t="s">
        <v>11</v>
      </c>
      <c r="E62" t="s">
        <v>158</v>
      </c>
      <c r="G62">
        <f>F62*E62</f>
      </c>
    </row>
    <row r="63" spans="1:7" ht="15">
      <c r="A63" s="5">
        <v>30</v>
      </c>
      <c r="B63" s="6" t="s">
        <v>76</v>
      </c>
      <c r="C63" s="6" t="s">
        <v>159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160</v>
      </c>
      <c r="C64" t="s">
        <v>161</v>
      </c>
      <c r="D64" t="s">
        <v>29</v>
      </c>
      <c r="E64" t="s">
        <v>162</v>
      </c>
      <c r="G64">
        <f>F64*E64</f>
      </c>
    </row>
    <row r="65" spans="1:7" ht="15">
      <c r="A65" t="s">
        <v>163</v>
      </c>
      <c r="C65" t="s">
        <v>164</v>
      </c>
      <c r="D65" t="s">
        <v>29</v>
      </c>
      <c r="E65" t="s">
        <v>165</v>
      </c>
      <c r="G65">
        <f>F65*E65</f>
      </c>
    </row>
    <row r="66" spans="1:7" ht="15">
      <c r="A66" t="s">
        <v>166</v>
      </c>
      <c r="C66" t="s">
        <v>167</v>
      </c>
      <c r="D66" t="s">
        <v>29</v>
      </c>
      <c r="E66" t="s">
        <v>168</v>
      </c>
      <c r="G66">
        <f>F66*E66</f>
      </c>
    </row>
    <row r="67" spans="1:7" ht="15">
      <c r="A67" t="s">
        <v>169</v>
      </c>
      <c r="C67" t="s">
        <v>170</v>
      </c>
      <c r="D67" t="s">
        <v>29</v>
      </c>
      <c r="E67" t="s">
        <v>171</v>
      </c>
      <c r="G67">
        <f>F67*E67</f>
      </c>
    </row>
    <row r="68" spans="1:7" ht="15">
      <c r="A68" t="s">
        <v>172</v>
      </c>
      <c r="C68" t="s">
        <v>173</v>
      </c>
      <c r="D68" t="s">
        <v>101</v>
      </c>
      <c r="E68" t="s">
        <v>158</v>
      </c>
      <c r="G68">
        <f>F68*E68</f>
      </c>
    </row>
    <row r="69" spans="1:7" ht="15">
      <c r="A69" t="s">
        <v>174</v>
      </c>
      <c r="C69" t="s">
        <v>175</v>
      </c>
      <c r="D69" t="s">
        <v>101</v>
      </c>
      <c r="E69" t="s">
        <v>176</v>
      </c>
      <c r="G69">
        <f>F69*E69</f>
      </c>
    </row>
    <row r="70" spans="1:7" ht="15">
      <c r="A70" t="s">
        <v>177</v>
      </c>
      <c r="C70" t="s">
        <v>178</v>
      </c>
      <c r="D70" t="s">
        <v>101</v>
      </c>
      <c r="E70" t="s">
        <v>179</v>
      </c>
      <c r="G70">
        <f>F70*E70</f>
      </c>
    </row>
    <row r="71" spans="1:7" ht="15">
      <c r="A71" s="5">
        <v>31</v>
      </c>
      <c r="B71" s="6" t="s">
        <v>180</v>
      </c>
      <c r="C71" s="6" t="s">
        <v>181</v>
      </c>
      <c r="D71" s="6" t="s">
        <v>101</v>
      </c>
      <c r="E71" s="6" t="s">
        <v>182</v>
      </c>
      <c r="F71" s="6" t="s">
        <v>13</v>
      </c>
      <c r="G71" s="6">
        <f>F71*E71</f>
      </c>
    </row>
    <row r="72" spans="1:7" ht="15">
      <c r="A72" s="5">
        <v>32</v>
      </c>
      <c r="B72" s="6" t="s">
        <v>180</v>
      </c>
      <c r="C72" s="6" t="s">
        <v>183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184</v>
      </c>
      <c r="C73" t="s">
        <v>185</v>
      </c>
      <c r="D73" t="s">
        <v>101</v>
      </c>
      <c r="E73" t="s">
        <v>186</v>
      </c>
      <c r="G73">
        <f>F73*E73</f>
      </c>
    </row>
    <row r="74" spans="1:7" ht="15">
      <c r="A74" t="s">
        <v>187</v>
      </c>
      <c r="C74" t="s">
        <v>188</v>
      </c>
      <c r="D74" t="s">
        <v>101</v>
      </c>
      <c r="E74" t="s">
        <v>98</v>
      </c>
      <c r="G74">
        <f>F74*E74</f>
      </c>
    </row>
    <row r="75" spans="1:7" ht="15">
      <c r="A75" s="5">
        <v>33</v>
      </c>
      <c r="B75" s="6" t="s">
        <v>189</v>
      </c>
      <c r="C75" s="6" t="s">
        <v>190</v>
      </c>
      <c r="D75" s="6" t="s">
        <v>29</v>
      </c>
      <c r="E75" s="6" t="s">
        <v>191</v>
      </c>
      <c r="F75" s="6" t="s">
        <v>13</v>
      </c>
      <c r="G75" s="6">
        <f>F75*E75</f>
      </c>
    </row>
    <row r="76" spans="1:7" ht="15">
      <c r="A76" s="5">
        <v>34</v>
      </c>
      <c r="B76" s="6" t="s">
        <v>90</v>
      </c>
      <c r="C76" s="6" t="s">
        <v>192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193</v>
      </c>
      <c r="C77" t="s">
        <v>194</v>
      </c>
      <c r="D77" t="s">
        <v>29</v>
      </c>
      <c r="E77" t="s">
        <v>195</v>
      </c>
      <c r="G77">
        <f>F77*E77</f>
      </c>
    </row>
    <row r="78" spans="1:7" ht="15">
      <c r="A78" t="s">
        <v>196</v>
      </c>
      <c r="C78" t="s">
        <v>197</v>
      </c>
      <c r="D78" t="s">
        <v>101</v>
      </c>
      <c r="E78" t="s">
        <v>158</v>
      </c>
      <c r="G78">
        <f>F78*E78</f>
      </c>
    </row>
    <row r="79" spans="1:7" ht="15">
      <c r="A79" t="s">
        <v>198</v>
      </c>
      <c r="C79" t="s">
        <v>199</v>
      </c>
      <c r="D79" t="s">
        <v>101</v>
      </c>
      <c r="E79" t="s">
        <v>200</v>
      </c>
      <c r="G79">
        <f>F79*E79</f>
      </c>
    </row>
    <row r="80" spans="1:7" ht="15">
      <c r="A80" s="5">
        <v>35</v>
      </c>
      <c r="B80" s="6" t="s">
        <v>201</v>
      </c>
      <c r="C80" s="6" t="s">
        <v>202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203</v>
      </c>
      <c r="C81" t="s">
        <v>204</v>
      </c>
      <c r="D81" t="s">
        <v>29</v>
      </c>
      <c r="E81" t="s">
        <v>205</v>
      </c>
      <c r="G81">
        <f>F81*E81</f>
      </c>
    </row>
    <row r="82" spans="1:7" ht="15">
      <c r="A82" t="s">
        <v>206</v>
      </c>
      <c r="C82" t="s">
        <v>207</v>
      </c>
      <c r="D82" t="s">
        <v>29</v>
      </c>
      <c r="E82" t="s">
        <v>208</v>
      </c>
      <c r="G82">
        <f>F82*E82</f>
      </c>
    </row>
    <row r="83" spans="1:7" ht="15">
      <c r="A83" t="s">
        <v>209</v>
      </c>
      <c r="C83" t="s">
        <v>210</v>
      </c>
      <c r="D83" t="s">
        <v>29</v>
      </c>
      <c r="E83" t="s">
        <v>208</v>
      </c>
      <c r="G83">
        <f>F83*E83</f>
      </c>
    </row>
    <row r="84" spans="1:7" ht="15">
      <c r="A84" t="s">
        <v>211</v>
      </c>
      <c r="C84" t="s">
        <v>212</v>
      </c>
      <c r="D84" t="s">
        <v>29</v>
      </c>
      <c r="E84" t="s">
        <v>213</v>
      </c>
      <c r="G84">
        <f>F84*E84</f>
      </c>
    </row>
    <row r="85" spans="1:7" ht="15">
      <c r="A85" t="s">
        <v>214</v>
      </c>
      <c r="C85" t="s">
        <v>215</v>
      </c>
      <c r="D85" t="s">
        <v>101</v>
      </c>
      <c r="E85" t="s">
        <v>216</v>
      </c>
      <c r="G85">
        <f>F85*E85</f>
      </c>
    </row>
    <row r="86" spans="1:7" ht="15">
      <c r="A86" t="s">
        <v>217</v>
      </c>
      <c r="C86" t="s">
        <v>218</v>
      </c>
      <c r="D86" t="s">
        <v>101</v>
      </c>
      <c r="E86" t="s">
        <v>219</v>
      </c>
      <c r="G86">
        <f>F86*E86</f>
      </c>
    </row>
    <row r="87" spans="1:7" ht="15">
      <c r="A87" t="s">
        <v>220</v>
      </c>
      <c r="C87" t="s">
        <v>221</v>
      </c>
      <c r="D87" t="s">
        <v>29</v>
      </c>
      <c r="E87" t="s">
        <v>222</v>
      </c>
      <c r="G87">
        <f>F87*E87</f>
      </c>
    </row>
    <row r="88" spans="1:7" ht="15">
      <c r="A88" s="5">
        <v>36</v>
      </c>
      <c r="B88" s="6" t="s">
        <v>46</v>
      </c>
      <c r="C88" s="6" t="s">
        <v>223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224</v>
      </c>
      <c r="C89" t="s">
        <v>225</v>
      </c>
      <c r="D89" t="s">
        <v>11</v>
      </c>
      <c r="E89" t="s">
        <v>22</v>
      </c>
      <c r="G89">
        <f>F89*E89</f>
      </c>
    </row>
    <row r="90" spans="1:7" ht="15">
      <c r="A90" t="s">
        <v>226</v>
      </c>
      <c r="C90" t="s">
        <v>227</v>
      </c>
      <c r="D90" t="s">
        <v>11</v>
      </c>
      <c r="E90" t="s">
        <v>12</v>
      </c>
      <c r="G90">
        <f>F90*E90</f>
      </c>
    </row>
    <row r="91" spans="1:7" ht="15">
      <c r="A91" t="s">
        <v>228</v>
      </c>
      <c r="C91" t="s">
        <v>229</v>
      </c>
      <c r="D91" t="s">
        <v>11</v>
      </c>
      <c r="E91" t="s">
        <v>12</v>
      </c>
      <c r="G91">
        <f>F91*E91</f>
      </c>
    </row>
    <row r="92" spans="1:7" ht="15">
      <c r="A92" t="s">
        <v>230</v>
      </c>
      <c r="C92" t="s">
        <v>231</v>
      </c>
      <c r="D92" t="s">
        <v>11</v>
      </c>
      <c r="E92" t="s">
        <v>232</v>
      </c>
      <c r="G92">
        <f>F92*E92</f>
      </c>
    </row>
    <row r="93" spans="1:7" ht="15">
      <c r="A93" t="s">
        <v>233</v>
      </c>
      <c r="C93" t="s">
        <v>234</v>
      </c>
      <c r="D93" t="s">
        <v>11</v>
      </c>
      <c r="E93" t="s">
        <v>235</v>
      </c>
      <c r="G93">
        <f>F93*E93</f>
      </c>
    </row>
    <row r="94" spans="1:7" ht="15">
      <c r="A94" s="5">
        <v>37</v>
      </c>
      <c r="B94" s="6" t="s">
        <v>236</v>
      </c>
      <c r="C94" s="6" t="s">
        <v>237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238</v>
      </c>
      <c r="C95" t="s">
        <v>239</v>
      </c>
      <c r="D95" t="s">
        <v>26</v>
      </c>
      <c r="E95" t="s">
        <v>12</v>
      </c>
      <c r="G95">
        <f>F95*E95</f>
      </c>
    </row>
    <row r="96" spans="1:7" ht="15">
      <c r="A96" t="s">
        <v>240</v>
      </c>
      <c r="C96" t="s">
        <v>241</v>
      </c>
      <c r="D96" t="s">
        <v>26</v>
      </c>
      <c r="E96" t="s">
        <v>12</v>
      </c>
      <c r="G96">
        <f>F96*E96</f>
      </c>
    </row>
    <row r="97" spans="1:7" ht="15">
      <c r="A97" t="s">
        <v>242</v>
      </c>
      <c r="C97" t="s">
        <v>243</v>
      </c>
      <c r="D97" t="s">
        <v>11</v>
      </c>
      <c r="E97" t="s">
        <v>244</v>
      </c>
      <c r="G97">
        <f>F97*E97</f>
      </c>
    </row>
    <row r="98" spans="1:7" ht="15">
      <c r="A98" t="s">
        <v>245</v>
      </c>
      <c r="C98" t="s">
        <v>246</v>
      </c>
      <c r="D98" t="s">
        <v>11</v>
      </c>
      <c r="E98" t="s">
        <v>247</v>
      </c>
      <c r="G98">
        <f>F98*E98</f>
      </c>
    </row>
    <row r="99" spans="1:7" ht="15">
      <c r="A99" t="s">
        <v>248</v>
      </c>
      <c r="C99" t="s">
        <v>249</v>
      </c>
      <c r="D99" t="s">
        <v>26</v>
      </c>
      <c r="E99" t="s">
        <v>12</v>
      </c>
      <c r="G99">
        <f>F99*E99</f>
      </c>
    </row>
    <row r="100" spans="1:7" ht="15">
      <c r="A100" s="5">
        <v>38</v>
      </c>
      <c r="B100" s="6" t="s">
        <v>236</v>
      </c>
      <c r="C100" s="6" t="s">
        <v>250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251</v>
      </c>
      <c r="C101" t="s">
        <v>252</v>
      </c>
      <c r="D101" t="s">
        <v>11</v>
      </c>
      <c r="E101" t="s">
        <v>232</v>
      </c>
      <c r="G101">
        <f>F101*E101</f>
      </c>
    </row>
    <row r="102" spans="1:7" ht="15">
      <c r="A102" t="s">
        <v>253</v>
      </c>
      <c r="C102" t="s">
        <v>254</v>
      </c>
      <c r="D102" t="s">
        <v>11</v>
      </c>
      <c r="E102" t="s">
        <v>12</v>
      </c>
      <c r="G102">
        <f>F102*E102</f>
      </c>
    </row>
    <row r="103" spans="1:7" ht="15">
      <c r="A103" t="s">
        <v>255</v>
      </c>
      <c r="C103" t="s">
        <v>256</v>
      </c>
      <c r="D103" t="s">
        <v>11</v>
      </c>
      <c r="E103" t="s">
        <v>232</v>
      </c>
      <c r="G103">
        <f>F103*E103</f>
      </c>
    </row>
    <row r="104" spans="1:7" ht="15">
      <c r="A104" t="s">
        <v>257</v>
      </c>
      <c r="C104" t="s">
        <v>258</v>
      </c>
      <c r="D104" t="s">
        <v>11</v>
      </c>
      <c r="E104" t="s">
        <v>12</v>
      </c>
      <c r="G104">
        <f>F104*E104</f>
      </c>
    </row>
    <row r="105" spans="1:7" ht="15">
      <c r="A105" t="s">
        <v>259</v>
      </c>
      <c r="C105" t="s">
        <v>260</v>
      </c>
      <c r="D105" t="s">
        <v>11</v>
      </c>
      <c r="E105" t="s">
        <v>104</v>
      </c>
      <c r="G105">
        <f>F105*E105</f>
      </c>
    </row>
    <row r="106" spans="1:7" ht="15">
      <c r="A106" t="s">
        <v>261</v>
      </c>
      <c r="C106" t="s">
        <v>262</v>
      </c>
      <c r="D106" t="s">
        <v>11</v>
      </c>
      <c r="E106" t="s">
        <v>263</v>
      </c>
      <c r="G106">
        <f>F106*E106</f>
      </c>
    </row>
    <row r="107" spans="1:7" ht="15">
      <c r="A107" t="s">
        <v>264</v>
      </c>
      <c r="C107" t="s">
        <v>265</v>
      </c>
      <c r="D107" t="s">
        <v>11</v>
      </c>
      <c r="E107" t="s">
        <v>104</v>
      </c>
      <c r="G107">
        <f>F107*E107</f>
      </c>
    </row>
    <row r="108" spans="1:7" ht="15">
      <c r="A108" t="s">
        <v>266</v>
      </c>
      <c r="C108" t="s">
        <v>267</v>
      </c>
      <c r="D108" t="s">
        <v>11</v>
      </c>
      <c r="E108" t="s">
        <v>104</v>
      </c>
      <c r="G108">
        <f>F108*E108</f>
      </c>
    </row>
    <row r="109" spans="1:7" ht="15">
      <c r="A109" t="s">
        <v>268</v>
      </c>
      <c r="C109" t="s">
        <v>269</v>
      </c>
      <c r="D109" t="s">
        <v>26</v>
      </c>
      <c r="E109" t="s">
        <v>12</v>
      </c>
      <c r="G109">
        <f>F109*E109</f>
      </c>
    </row>
    <row r="110" spans="1:7" ht="15">
      <c r="A110" t="s">
        <v>270</v>
      </c>
      <c r="C110" t="s">
        <v>271</v>
      </c>
      <c r="D110" t="s">
        <v>11</v>
      </c>
      <c r="E110" t="s">
        <v>104</v>
      </c>
      <c r="G110">
        <f>F110*E110</f>
      </c>
    </row>
    <row r="111" spans="1:7" ht="15">
      <c r="A111" t="s">
        <v>272</v>
      </c>
      <c r="C111" t="s">
        <v>273</v>
      </c>
      <c r="D111" t="s">
        <v>11</v>
      </c>
      <c r="E111" t="s">
        <v>232</v>
      </c>
      <c r="G111">
        <f>F111*E111</f>
      </c>
    </row>
    <row r="112" spans="1:7" ht="15">
      <c r="A112" t="s">
        <v>274</v>
      </c>
      <c r="C112" t="s">
        <v>275</v>
      </c>
      <c r="D112" t="s">
        <v>11</v>
      </c>
      <c r="E112" t="s">
        <v>232</v>
      </c>
      <c r="G112">
        <f>F112*E112</f>
      </c>
    </row>
    <row r="113" spans="1:7" ht="15">
      <c r="A113" t="s">
        <v>276</v>
      </c>
      <c r="C113" t="s">
        <v>277</v>
      </c>
      <c r="D113" t="s">
        <v>11</v>
      </c>
      <c r="E113" t="s">
        <v>12</v>
      </c>
      <c r="G113">
        <f>F113*E113</f>
      </c>
    </row>
    <row r="114" spans="1:7" ht="15">
      <c r="A114" t="s">
        <v>278</v>
      </c>
      <c r="C114" t="s">
        <v>279</v>
      </c>
      <c r="D114" t="s">
        <v>11</v>
      </c>
      <c r="E114" t="s">
        <v>12</v>
      </c>
      <c r="G114">
        <f>F114*E114</f>
      </c>
    </row>
    <row r="115" spans="1:7" ht="15">
      <c r="A115" t="s">
        <v>280</v>
      </c>
      <c r="C115" t="s">
        <v>281</v>
      </c>
      <c r="D115" t="s">
        <v>11</v>
      </c>
      <c r="E115" t="s">
        <v>12</v>
      </c>
      <c r="G115">
        <f>F115*E115</f>
      </c>
    </row>
    <row r="116" spans="1:7" ht="15">
      <c r="A116" t="s">
        <v>282</v>
      </c>
      <c r="C116" t="s">
        <v>283</v>
      </c>
      <c r="D116" t="s">
        <v>11</v>
      </c>
      <c r="E116" t="s">
        <v>12</v>
      </c>
      <c r="G116">
        <f>F116*E116</f>
      </c>
    </row>
    <row r="117" spans="1:7" ht="15">
      <c r="A117" t="s">
        <v>284</v>
      </c>
      <c r="C117" t="s">
        <v>285</v>
      </c>
      <c r="D117" t="s">
        <v>11</v>
      </c>
      <c r="E117" t="s">
        <v>12</v>
      </c>
      <c r="G117">
        <f>F117*E117</f>
      </c>
    </row>
    <row r="118" spans="1:7" ht="15">
      <c r="A118" t="s">
        <v>286</v>
      </c>
      <c r="C118" t="s">
        <v>287</v>
      </c>
      <c r="D118" t="s">
        <v>11</v>
      </c>
      <c r="E118" t="s">
        <v>244</v>
      </c>
      <c r="G118">
        <f>F118*E118</f>
      </c>
    </row>
    <row r="119" spans="1:7" ht="15">
      <c r="A119" t="s">
        <v>288</v>
      </c>
      <c r="C119" t="s">
        <v>289</v>
      </c>
      <c r="D119" t="s">
        <v>11</v>
      </c>
      <c r="E119" t="s">
        <v>235</v>
      </c>
      <c r="G119">
        <f>F119*E119</f>
      </c>
    </row>
    <row r="120" spans="1:7" ht="15">
      <c r="A120" s="5">
        <v>39</v>
      </c>
      <c r="B120" s="6" t="s">
        <v>290</v>
      </c>
      <c r="C120" s="6" t="s">
        <v>291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292</v>
      </c>
      <c r="C121" t="s">
        <v>293</v>
      </c>
      <c r="D121" t="s">
        <v>11</v>
      </c>
      <c r="E121" t="s">
        <v>200</v>
      </c>
      <c r="G121">
        <f>F121*E121</f>
      </c>
    </row>
    <row r="122" spans="1:7" ht="15">
      <c r="A122" t="s">
        <v>294</v>
      </c>
      <c r="C122" t="s">
        <v>295</v>
      </c>
      <c r="D122" t="s">
        <v>11</v>
      </c>
      <c r="E122" t="s">
        <v>296</v>
      </c>
      <c r="G122">
        <f>F122*E122</f>
      </c>
    </row>
    <row r="123" spans="1:7" ht="15">
      <c r="A123" t="s">
        <v>297</v>
      </c>
      <c r="C123" t="s">
        <v>298</v>
      </c>
      <c r="D123" t="s">
        <v>11</v>
      </c>
      <c r="E123" t="s">
        <v>104</v>
      </c>
      <c r="G123">
        <f>F123*E123</f>
      </c>
    </row>
    <row r="124" spans="1:7" ht="15">
      <c r="A124" t="s">
        <v>299</v>
      </c>
      <c r="C124" t="s">
        <v>300</v>
      </c>
      <c r="D124" t="s">
        <v>11</v>
      </c>
      <c r="E124" t="s">
        <v>235</v>
      </c>
      <c r="G124">
        <f>F124*E124</f>
      </c>
    </row>
    <row r="125" spans="1:7" ht="15">
      <c r="A125" t="s">
        <v>301</v>
      </c>
      <c r="C125" t="s">
        <v>302</v>
      </c>
      <c r="D125" t="s">
        <v>11</v>
      </c>
      <c r="E125" t="s">
        <v>303</v>
      </c>
      <c r="G125">
        <f>F125*E125</f>
      </c>
    </row>
    <row r="126" spans="1:7" ht="15">
      <c r="A126" t="s">
        <v>304</v>
      </c>
      <c r="C126" t="s">
        <v>305</v>
      </c>
      <c r="D126" t="s">
        <v>11</v>
      </c>
      <c r="E126" t="s">
        <v>247</v>
      </c>
      <c r="G126">
        <f>F126*E126</f>
      </c>
    </row>
    <row r="127" spans="1:7" ht="15">
      <c r="A127" s="5">
        <v>40</v>
      </c>
      <c r="B127" s="6" t="s">
        <v>56</v>
      </c>
      <c r="C127" s="6" t="s">
        <v>306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t="s">
        <v>307</v>
      </c>
      <c r="C128" t="s">
        <v>308</v>
      </c>
      <c r="D128" t="s">
        <v>29</v>
      </c>
      <c r="E128" t="s">
        <v>309</v>
      </c>
      <c r="G128">
        <f>F128*E128</f>
      </c>
    </row>
    <row r="129" spans="1:7" ht="15">
      <c r="A129" t="s">
        <v>310</v>
      </c>
      <c r="C129" t="s">
        <v>311</v>
      </c>
      <c r="D129" t="s">
        <v>29</v>
      </c>
      <c r="E129" t="s">
        <v>195</v>
      </c>
      <c r="G129">
        <f>F129*E129</f>
      </c>
    </row>
    <row r="130" spans="1:7" ht="15">
      <c r="A130" t="s">
        <v>312</v>
      </c>
      <c r="C130" t="s">
        <v>313</v>
      </c>
      <c r="D130" t="s">
        <v>29</v>
      </c>
      <c r="E130" t="s">
        <v>314</v>
      </c>
      <c r="G130">
        <f>F130*E130</f>
      </c>
    </row>
    <row r="131" spans="1:7" ht="15">
      <c r="A131" t="s">
        <v>315</v>
      </c>
      <c r="C131" t="s">
        <v>316</v>
      </c>
      <c r="D131" t="s">
        <v>101</v>
      </c>
      <c r="E131" t="s">
        <v>200</v>
      </c>
      <c r="G131">
        <f>F131*E131</f>
      </c>
    </row>
    <row r="132" spans="1:7" ht="15">
      <c r="A132" t="s">
        <v>317</v>
      </c>
      <c r="C132" t="s">
        <v>318</v>
      </c>
      <c r="D132" t="s">
        <v>29</v>
      </c>
      <c r="E132" t="s">
        <v>319</v>
      </c>
      <c r="G132">
        <f>F132*E132</f>
      </c>
    </row>
    <row r="133" spans="1:7" ht="15">
      <c r="A133" t="s">
        <v>320</v>
      </c>
      <c r="C133" t="s">
        <v>321</v>
      </c>
      <c r="D133" t="s">
        <v>29</v>
      </c>
      <c r="E133" t="s">
        <v>322</v>
      </c>
      <c r="G133">
        <f>F133*E133</f>
      </c>
    </row>
    <row r="134" spans="1:7" ht="15">
      <c r="A134" s="5">
        <v>41</v>
      </c>
      <c r="B134" s="6" t="s">
        <v>18</v>
      </c>
      <c r="C134" s="6" t="s">
        <v>323</v>
      </c>
      <c r="D134" s="6" t="s">
        <v>101</v>
      </c>
      <c r="E134" s="6" t="s">
        <v>247</v>
      </c>
      <c r="F134" s="6" t="s">
        <v>13</v>
      </c>
      <c r="G134" s="6">
        <f>F134*E134</f>
      </c>
    </row>
    <row r="135" spans="1:7" ht="15">
      <c r="A135" s="5">
        <v>42</v>
      </c>
      <c r="B135" s="6" t="s">
        <v>324</v>
      </c>
      <c r="C135" s="6" t="s">
        <v>325</v>
      </c>
      <c r="D135" s="6" t="s">
        <v>29</v>
      </c>
      <c r="E135" s="6" t="s">
        <v>326</v>
      </c>
      <c r="F135" s="6" t="s">
        <v>13</v>
      </c>
      <c r="G135" s="6">
        <f>F135*E135</f>
      </c>
    </row>
    <row r="136" spans="1:7" ht="15">
      <c r="A136" s="5">
        <v>43</v>
      </c>
      <c r="B136" s="6" t="s">
        <v>327</v>
      </c>
      <c r="C136" s="6" t="s">
        <v>328</v>
      </c>
      <c r="D136" s="6" t="s">
        <v>29</v>
      </c>
      <c r="E136" s="6" t="s">
        <v>329</v>
      </c>
      <c r="F136" s="6" t="s">
        <v>13</v>
      </c>
      <c r="G136" s="6">
        <f>F136*E136</f>
      </c>
    </row>
    <row r="137" spans="1:7" ht="15">
      <c r="A137" s="5">
        <v>44</v>
      </c>
      <c r="B137" s="6" t="s">
        <v>135</v>
      </c>
      <c r="C137" s="6" t="s">
        <v>330</v>
      </c>
      <c r="D137" s="6" t="s">
        <v>26</v>
      </c>
      <c r="E137" s="6" t="s">
        <v>12</v>
      </c>
      <c r="F137" s="6" t="s">
        <v>13</v>
      </c>
      <c r="G137" s="6">
        <f>F137*E137</f>
      </c>
    </row>
    <row r="138" spans="1:7" ht="15">
      <c r="A138" s="5">
        <v>45</v>
      </c>
      <c r="B138" s="6" t="s">
        <v>290</v>
      </c>
      <c r="C138" s="6" t="s">
        <v>331</v>
      </c>
      <c r="D138" s="6" t="s">
        <v>26</v>
      </c>
      <c r="E138" s="6" t="s">
        <v>12</v>
      </c>
      <c r="F138" s="6" t="s">
        <v>13</v>
      </c>
      <c r="G138" s="6">
        <f>F138*E138</f>
      </c>
    </row>
    <row r="139" spans="1:7" ht="15">
      <c r="A139" s="5">
        <v>46</v>
      </c>
      <c r="B139" s="6" t="s">
        <v>290</v>
      </c>
      <c r="C139" s="6" t="s">
        <v>332</v>
      </c>
      <c r="D139" s="6" t="s">
        <v>26</v>
      </c>
      <c r="E139" s="6" t="s">
        <v>12</v>
      </c>
      <c r="F139" s="6" t="s">
        <v>13</v>
      </c>
      <c r="G139" s="6">
        <f>F139*E139</f>
      </c>
    </row>
    <row r="140" ht="15">
      <c r="F140" t="s">
        <v>333</v>
      </c>
    </row>
    <row r="146" spans="2:3" ht="15">
      <c r="B146" s="9" t="s">
        <v>334</v>
      </c>
      <c r="C146" s="9"/>
    </row>
    <row r="147" spans="2:3" ht="15">
      <c r="B147" t="s">
        <v>335</v>
      </c>
      <c r="C147" t="s">
        <v>336</v>
      </c>
    </row>
    <row r="148" spans="2:3" ht="15">
      <c r="B148" t="s">
        <v>337</v>
      </c>
      <c r="C148" t="s">
        <v>338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2024-07-22T12:05:06Z</dcterms:created>
  <cp:category/>
  <cp:version/>
  <cp:contentType/>
  <cp:contentStatus/>
</cp:coreProperties>
</file>