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<sst xmlns="http://schemas.openxmlformats.org/spreadsheetml/2006/main" count="496" uniqueCount="210">
  <si>
    <t>Ítems del llamado CONSTRUCCIÓN DE 1 AULA P.A. ESC. BAS. PITIANTUTA con ID: 352073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</si>
  <si>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</si>
  <si>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</si>
  <si>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</si>
  <si>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</si>
  <si>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</si>
  <si>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</si>
  <si>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</si>
  <si>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</si>
  <si>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</si>
  <si>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1 AULA P.A ESCUELA BASICA PITIANTUTA</t>
  </si>
  <si>
    <t>Unidad Medida Global</t>
  </si>
  <si>
    <t>1</t>
  </si>
  <si>
    <t/>
  </si>
  <si>
    <t>1.1</t>
  </si>
  <si>
    <t>PLANTA BAJA (REFUERZO DE ESTRUCTURA) -1 AULA</t>
  </si>
  <si>
    <t>1.1.1</t>
  </si>
  <si>
    <t>replanteo</t>
  </si>
  <si>
    <t>Metros cuadrados</t>
  </si>
  <si>
    <t>61,5</t>
  </si>
  <si>
    <t>1.1.2</t>
  </si>
  <si>
    <t>zapata y pilar de Hº Aº</t>
  </si>
  <si>
    <t>Metros cúbicos</t>
  </si>
  <si>
    <t>1,98</t>
  </si>
  <si>
    <t>1.1.3</t>
  </si>
  <si>
    <t>vigas de Hº Aº</t>
  </si>
  <si>
    <t>4,15</t>
  </si>
  <si>
    <t>1.1.4</t>
  </si>
  <si>
    <t>restauracion  de pisos</t>
  </si>
  <si>
    <t>1.1.5</t>
  </si>
  <si>
    <t>revoque de pilares y viga Hº Aº</t>
  </si>
  <si>
    <t>1.1.6</t>
  </si>
  <si>
    <t>pintura general -1 aula</t>
  </si>
  <si>
    <t>1.2</t>
  </si>
  <si>
    <t>PLANTA ALTA -1 AULA -PREPARACION DE LA OBRA</t>
  </si>
  <si>
    <t>1.2.1</t>
  </si>
  <si>
    <t>1.3</t>
  </si>
  <si>
    <t xml:space="preserve">ESTRUCTURA DE Hº A º </t>
  </si>
  <si>
    <t>1.3.1</t>
  </si>
  <si>
    <t>pilares de Hº Aº</t>
  </si>
  <si>
    <t>0,27</t>
  </si>
  <si>
    <t>1.3.2</t>
  </si>
  <si>
    <t>vigas y dados de Hº Aº</t>
  </si>
  <si>
    <t>1,25</t>
  </si>
  <si>
    <t>1.3.3</t>
  </si>
  <si>
    <t>escalera de Hº Aº</t>
  </si>
  <si>
    <t>1.3.4</t>
  </si>
  <si>
    <t>encadenados de Hº Aº</t>
  </si>
  <si>
    <t>1,12</t>
  </si>
  <si>
    <t>1.3.5</t>
  </si>
  <si>
    <t>loseta de Hº Aº sobre puerta de acceso</t>
  </si>
  <si>
    <t>1.4</t>
  </si>
  <si>
    <t>MUROS DE ELEVACION</t>
  </si>
  <si>
    <t>1.4.1</t>
  </si>
  <si>
    <t>de 0,15 para revocar</t>
  </si>
  <si>
    <t>3,4</t>
  </si>
  <si>
    <t>1.4.2</t>
  </si>
  <si>
    <t>de 0,30 visto ambas caras de ladrillos comunes prensados</t>
  </si>
  <si>
    <t>34,5</t>
  </si>
  <si>
    <t>1.4.3</t>
  </si>
  <si>
    <t>de 0,30 visto  a una cara de ladrillos comunes prensados</t>
  </si>
  <si>
    <t>13,5</t>
  </si>
  <si>
    <t>1.4.4</t>
  </si>
  <si>
    <t>de 0,15 visto a una cara de ladrillos comunes prensados</t>
  </si>
  <si>
    <t>32,78</t>
  </si>
  <si>
    <t>1.4.5</t>
  </si>
  <si>
    <t>envarillados bajo aberturas 2 &amp; 8 por hilada (2 hiladas)</t>
  </si>
  <si>
    <t>Metro lineal</t>
  </si>
  <si>
    <t>16</t>
  </si>
  <si>
    <t>1.5</t>
  </si>
  <si>
    <t>PILARES</t>
  </si>
  <si>
    <t>1.5.1</t>
  </si>
  <si>
    <t>de 0,30 x 0,30 para revocar</t>
  </si>
  <si>
    <t>6,44</t>
  </si>
  <si>
    <t>1.6</t>
  </si>
  <si>
    <t>TECHO</t>
  </si>
  <si>
    <t>1.6.1</t>
  </si>
  <si>
    <t>tejas con tejuelones prensadas a maquina y tirantes de Hº Aº  de 2" x 6"</t>
  </si>
  <si>
    <t>90,5</t>
  </si>
  <si>
    <t>1.7</t>
  </si>
  <si>
    <t>REVOQUES</t>
  </si>
  <si>
    <t>1.7.1</t>
  </si>
  <si>
    <t>de paredes interior y exterior a una capa</t>
  </si>
  <si>
    <t>65,58</t>
  </si>
  <si>
    <t>1.7.2</t>
  </si>
  <si>
    <t>de pilares de 0,30 x 0,30 cm</t>
  </si>
  <si>
    <t>19,35</t>
  </si>
  <si>
    <t>1.7.3</t>
  </si>
  <si>
    <t>de pilares en galeria de Hº Aº</t>
  </si>
  <si>
    <t>6,6</t>
  </si>
  <si>
    <t>1.7.4</t>
  </si>
  <si>
    <t>de viga cumbrera y galeria de Hº Aº</t>
  </si>
  <si>
    <t>1.7.5</t>
  </si>
  <si>
    <t>moldura lineal en balancines</t>
  </si>
  <si>
    <t>14,7</t>
  </si>
  <si>
    <t>1.8</t>
  </si>
  <si>
    <t>Contrapiso de Hº de cascotes 7 cms</t>
  </si>
  <si>
    <t>59,5</t>
  </si>
  <si>
    <t>1.9</t>
  </si>
  <si>
    <t>Piso mosaico granitico base gris pulido de 30x30 cms</t>
  </si>
  <si>
    <t>1.10</t>
  </si>
  <si>
    <t>Zocalo mosaico granitico base gris pulido de 10 x 30 cms</t>
  </si>
  <si>
    <t>31</t>
  </si>
  <si>
    <t>1.11</t>
  </si>
  <si>
    <t>ABERTURA METALICAS</t>
  </si>
  <si>
    <t>1.11.1</t>
  </si>
  <si>
    <t>puerta metalica de 1,20 x 2,10 con marco y herrajes</t>
  </si>
  <si>
    <t>Unidad</t>
  </si>
  <si>
    <t>1.11.2</t>
  </si>
  <si>
    <t>ventana balancines de 1,50 x 1,68 cms</t>
  </si>
  <si>
    <t>7,6</t>
  </si>
  <si>
    <t>1.11.3</t>
  </si>
  <si>
    <t>baranda metalica en escalera P.A. y galeria</t>
  </si>
  <si>
    <t>29</t>
  </si>
  <si>
    <t>1.12</t>
  </si>
  <si>
    <t>ALFEIZAR DE VENTANA</t>
  </si>
  <si>
    <t>1.12.1</t>
  </si>
  <si>
    <t>de revoque 1:3 (cemento -arena)</t>
  </si>
  <si>
    <t>25,45</t>
  </si>
  <si>
    <t>1.13</t>
  </si>
  <si>
    <t>PINTURAS</t>
  </si>
  <si>
    <t>1.13.1</t>
  </si>
  <si>
    <t>de paredes pilares en paredes y galeria a la cal base para latex</t>
  </si>
  <si>
    <t>83,7</t>
  </si>
  <si>
    <t>1.13.2</t>
  </si>
  <si>
    <t>de paredes, pilares en paredes  y galeria al latex</t>
  </si>
  <si>
    <t>1.13.3</t>
  </si>
  <si>
    <t>de viga cumbrera y galeria al latex</t>
  </si>
  <si>
    <t>1.13.4</t>
  </si>
  <si>
    <t>de balancines con pintura sintetica</t>
  </si>
  <si>
    <t>1.13.5</t>
  </si>
  <si>
    <t>de ladrillos visto con antimoho incoloro (limpieza de ladrillos visto con acido muriatico)</t>
  </si>
  <si>
    <t>111,3</t>
  </si>
  <si>
    <t>1.13.6</t>
  </si>
  <si>
    <t>de tejuelones con barniz</t>
  </si>
  <si>
    <t>80</t>
  </si>
  <si>
    <t>1.13.7</t>
  </si>
  <si>
    <t>de baranda metalica con pintura sintetica</t>
  </si>
  <si>
    <t>1.13.8</t>
  </si>
  <si>
    <t>de puerta metalica con pintura sintetica</t>
  </si>
  <si>
    <t>7,3</t>
  </si>
  <si>
    <t>1.13.9</t>
  </si>
  <si>
    <t>de tirantes y liston de boca de Hº Aº al latex</t>
  </si>
  <si>
    <t>53,4</t>
  </si>
  <si>
    <t>1.13.10</t>
  </si>
  <si>
    <t>Canaleta y caño de bajada con pintura sintetica</t>
  </si>
  <si>
    <t>33</t>
  </si>
  <si>
    <t>1.14</t>
  </si>
  <si>
    <t>Vidrios dobles de 4 mm</t>
  </si>
  <si>
    <t>1.15</t>
  </si>
  <si>
    <t>DESAGUE PLUVIAL</t>
  </si>
  <si>
    <t>1.15.1</t>
  </si>
  <si>
    <t>canaleta y caño de bajada Nº 26 . desarrollo 40 cms</t>
  </si>
  <si>
    <t>1.16</t>
  </si>
  <si>
    <t>Registro de 20x20x20 p/ desague de caño de bajada</t>
  </si>
  <si>
    <t>1.17</t>
  </si>
  <si>
    <t>INSTALACION ELECTRICA</t>
  </si>
  <si>
    <t>1.17.1</t>
  </si>
  <si>
    <t>instalacion del tablero TS10 de  10 AG</t>
  </si>
  <si>
    <t>6</t>
  </si>
  <si>
    <t>1.17.2</t>
  </si>
  <si>
    <t>instalacion de tableros de comando TC</t>
  </si>
  <si>
    <t>8</t>
  </si>
  <si>
    <t>1.17.3</t>
  </si>
  <si>
    <t>instalacion de los tableros de comando de ventiladores TCV</t>
  </si>
  <si>
    <t>1.17.4</t>
  </si>
  <si>
    <t>alimentacion de los circuitos de luces</t>
  </si>
  <si>
    <t>10</t>
  </si>
  <si>
    <t>1.17.5</t>
  </si>
  <si>
    <t>alimentacion de los circuitos de tomas</t>
  </si>
  <si>
    <t>1.17.6</t>
  </si>
  <si>
    <t>alimentacion de los circuitos de ventiladores</t>
  </si>
  <si>
    <t>1.17.7</t>
  </si>
  <si>
    <t>alimentacion de los circuitos del TC</t>
  </si>
  <si>
    <t>1.18</t>
  </si>
  <si>
    <t>ARTEFACTOS ELECTRICOS</t>
  </si>
  <si>
    <t>1.18.1</t>
  </si>
  <si>
    <t>artefactos fluorescentes de 3x40 w</t>
  </si>
  <si>
    <t>2</t>
  </si>
  <si>
    <t>1.18.2</t>
  </si>
  <si>
    <t>artefactos fluorescentes de 2 x 40 w</t>
  </si>
  <si>
    <t>4</t>
  </si>
  <si>
    <t>1.18.3</t>
  </si>
  <si>
    <t>artefactos fluorescentes de 1 x 40 w c/ fotocelula en galeria</t>
  </si>
  <si>
    <t>1.18.4</t>
  </si>
  <si>
    <t>tablero TS 10 de 10 AG con barra de fase y neutro</t>
  </si>
  <si>
    <t>1.18.5</t>
  </si>
  <si>
    <t>tablero TC de 6 AG</t>
  </si>
  <si>
    <t>1.18.6</t>
  </si>
  <si>
    <t>tablero TCV para 4 llaves de ventiladores</t>
  </si>
  <si>
    <t>1.18.7</t>
  </si>
  <si>
    <t>ventiladores de techo de 56"</t>
  </si>
  <si>
    <t>1.19</t>
  </si>
  <si>
    <t>MOBILIARIOS</t>
  </si>
  <si>
    <t>1.19.1</t>
  </si>
  <si>
    <t>pizarrones</t>
  </si>
  <si>
    <t>1.20</t>
  </si>
  <si>
    <t>Limpieza Final</t>
  </si>
  <si>
    <t>1.21</t>
  </si>
  <si>
    <t>Vallado proteccion de obra</t>
  </si>
  <si>
    <t>1.22</t>
  </si>
  <si>
    <t>Obrador (para diferentes obras)</t>
  </si>
  <si>
    <t>1.23</t>
  </si>
  <si>
    <t>Cartel Indicador Medida (1,00x2,00)m chapa Nº 24 bastidor caños de 25x25 m base dos estructura metalica triangular de 15 cm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</si>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</sst>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17</v>
      </c>
      <c r="D13" t="s">
        <v>18</v>
      </c>
      <c r="E13" t="s">
        <v>19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22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22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11</v>
      </c>
      <c r="E17" t="s">
        <v>12</v>
      </c>
      <c r="G17">
        <f>F17*E17</f>
      </c>
    </row>
    <row r="18" spans="1:7" ht="15">
      <c r="A18" t="s">
        <v>46</v>
      </c>
      <c r="C18" t="s">
        <v>47</v>
      </c>
      <c r="D18" t="s">
        <v>22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11</v>
      </c>
      <c r="E19" t="s">
        <v>12</v>
      </c>
      <c r="G19">
        <f>F19*E19</f>
      </c>
    </row>
    <row r="20" spans="1:7" ht="15">
      <c r="A20" t="s">
        <v>51</v>
      </c>
      <c r="C20" t="s">
        <v>52</v>
      </c>
    </row>
    <row r="21" spans="1:7" ht="15">
      <c r="A21" t="s">
        <v>53</v>
      </c>
      <c r="C21" t="s">
        <v>54</v>
      </c>
      <c r="D21" t="s">
        <v>18</v>
      </c>
      <c r="E21" t="s">
        <v>55</v>
      </c>
      <c r="G21">
        <f>F21*E21</f>
      </c>
    </row>
    <row r="22" spans="1:7" ht="15">
      <c r="A22" t="s">
        <v>56</v>
      </c>
      <c r="C22" t="s">
        <v>57</v>
      </c>
      <c r="D22" t="s">
        <v>18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18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18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67</v>
      </c>
      <c r="E25" t="s">
        <v>68</v>
      </c>
      <c r="G25">
        <f>F25*E25</f>
      </c>
    </row>
    <row r="26" spans="1:7" ht="15">
      <c r="A26" t="s">
        <v>69</v>
      </c>
      <c r="C26" t="s">
        <v>70</v>
      </c>
    </row>
    <row r="27" spans="1:7" ht="15">
      <c r="A27" t="s">
        <v>71</v>
      </c>
      <c r="C27" t="s">
        <v>72</v>
      </c>
      <c r="D27" t="s">
        <v>67</v>
      </c>
      <c r="E27" t="s">
        <v>73</v>
      </c>
      <c r="G27">
        <f>F27*E27</f>
      </c>
    </row>
    <row r="28" spans="1:7" ht="15">
      <c r="A28" t="s">
        <v>74</v>
      </c>
      <c r="C28" t="s">
        <v>75</v>
      </c>
    </row>
    <row r="29" spans="1:7" ht="15">
      <c r="A29" t="s">
        <v>76</v>
      </c>
      <c r="C29" t="s">
        <v>77</v>
      </c>
      <c r="D29" t="s">
        <v>18</v>
      </c>
      <c r="E29" t="s">
        <v>78</v>
      </c>
      <c r="G29">
        <f>F29*E29</f>
      </c>
    </row>
    <row r="30" spans="1:7" ht="15">
      <c r="A30" t="s">
        <v>79</v>
      </c>
      <c r="C30" t="s">
        <v>80</v>
      </c>
    </row>
    <row r="31" spans="1:7" ht="15">
      <c r="A31" t="s">
        <v>81</v>
      </c>
      <c r="C31" t="s">
        <v>82</v>
      </c>
      <c r="D31" t="s">
        <v>18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67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67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18</v>
      </c>
      <c r="E34" t="s">
        <v>68</v>
      </c>
      <c r="G34">
        <f>F34*E34</f>
      </c>
    </row>
    <row r="35" spans="1:7" ht="15">
      <c r="A35" t="s">
        <v>92</v>
      </c>
      <c r="C35" t="s">
        <v>93</v>
      </c>
      <c r="D35" t="s">
        <v>67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18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18</v>
      </c>
      <c r="E37" t="s">
        <v>97</v>
      </c>
      <c r="G37">
        <f>F37*E37</f>
      </c>
    </row>
    <row r="38" spans="1:7" ht="15">
      <c r="A38" t="s">
        <v>100</v>
      </c>
      <c r="C38" t="s">
        <v>101</v>
      </c>
      <c r="D38" t="s">
        <v>67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</row>
    <row r="40" spans="1:7" ht="15">
      <c r="A40" t="s">
        <v>105</v>
      </c>
      <c r="C40" t="s">
        <v>106</v>
      </c>
      <c r="D40" t="s">
        <v>107</v>
      </c>
      <c r="E40" t="s">
        <v>12</v>
      </c>
      <c r="G40">
        <f>F40*E40</f>
      </c>
    </row>
    <row r="41" spans="1:7" ht="15">
      <c r="A41" t="s">
        <v>108</v>
      </c>
      <c r="C41" t="s">
        <v>109</v>
      </c>
      <c r="D41" t="s">
        <v>18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18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</row>
    <row r="44" spans="1:7" ht="15">
      <c r="A44" t="s">
        <v>116</v>
      </c>
      <c r="C44" t="s">
        <v>117</v>
      </c>
      <c r="D44" t="s">
        <v>67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</row>
    <row r="46" spans="1:7" ht="15">
      <c r="A46" t="s">
        <v>121</v>
      </c>
      <c r="C46" t="s">
        <v>122</v>
      </c>
      <c r="D46" t="s">
        <v>18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18</v>
      </c>
      <c r="E47" t="s">
        <v>123</v>
      </c>
      <c r="G47">
        <f>F47*E47</f>
      </c>
    </row>
    <row r="48" spans="1:7" ht="15">
      <c r="A48" t="s">
        <v>126</v>
      </c>
      <c r="C48" t="s">
        <v>127</v>
      </c>
      <c r="D48" t="s">
        <v>18</v>
      </c>
      <c r="E48" t="s">
        <v>68</v>
      </c>
      <c r="G48">
        <f>F48*E48</f>
      </c>
    </row>
    <row r="49" spans="1:7" ht="15">
      <c r="A49" t="s">
        <v>128</v>
      </c>
      <c r="C49" t="s">
        <v>129</v>
      </c>
      <c r="D49" t="s">
        <v>18</v>
      </c>
      <c r="E49" t="s">
        <v>110</v>
      </c>
      <c r="G49">
        <f>F49*E49</f>
      </c>
    </row>
    <row r="50" spans="1:7" ht="15">
      <c r="A50" t="s">
        <v>130</v>
      </c>
      <c r="C50" t="s">
        <v>131</v>
      </c>
      <c r="D50" t="s">
        <v>18</v>
      </c>
      <c r="E50" t="s">
        <v>132</v>
      </c>
      <c r="G50">
        <f>F50*E50</f>
      </c>
    </row>
    <row r="51" spans="1:7" ht="15">
      <c r="A51" t="s">
        <v>133</v>
      </c>
      <c r="C51" t="s">
        <v>134</v>
      </c>
      <c r="D51" t="s">
        <v>18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18</v>
      </c>
      <c r="E52" t="s">
        <v>113</v>
      </c>
      <c r="G52">
        <f>F52*E52</f>
      </c>
    </row>
    <row r="53" spans="1:7" ht="15">
      <c r="A53" t="s">
        <v>138</v>
      </c>
      <c r="C53" t="s">
        <v>139</v>
      </c>
      <c r="D53" t="s">
        <v>18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18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67</v>
      </c>
      <c r="E55" t="s">
        <v>146</v>
      </c>
      <c r="G55">
        <f>F55*E55</f>
      </c>
    </row>
    <row r="56" spans="1:7" ht="15">
      <c r="A56" t="s">
        <v>147</v>
      </c>
      <c r="C56" t="s">
        <v>148</v>
      </c>
      <c r="D56" t="s">
        <v>18</v>
      </c>
      <c r="E56" t="s">
        <v>110</v>
      </c>
      <c r="G56">
        <f>F56*E56</f>
      </c>
    </row>
    <row r="57" spans="1:7" ht="15">
      <c r="A57" t="s">
        <v>149</v>
      </c>
      <c r="C57" t="s">
        <v>150</v>
      </c>
    </row>
    <row r="58" spans="1:7" ht="15">
      <c r="A58" t="s">
        <v>151</v>
      </c>
      <c r="C58" t="s">
        <v>152</v>
      </c>
      <c r="D58" t="s">
        <v>67</v>
      </c>
      <c r="E58" t="s">
        <v>146</v>
      </c>
      <c r="G58">
        <f>F58*E58</f>
      </c>
    </row>
    <row r="59" spans="1:7" ht="15">
      <c r="A59" t="s">
        <v>153</v>
      </c>
      <c r="C59" t="s">
        <v>154</v>
      </c>
      <c r="D59" t="s">
        <v>107</v>
      </c>
      <c r="E59" t="s">
        <v>12</v>
      </c>
      <c r="G59">
        <f>F59*E59</f>
      </c>
    </row>
    <row r="60" spans="1:7" ht="15">
      <c r="A60" t="s">
        <v>155</v>
      </c>
      <c r="C60" t="s">
        <v>156</v>
      </c>
    </row>
    <row r="61" spans="1:7" ht="15">
      <c r="A61" t="s">
        <v>157</v>
      </c>
      <c r="C61" t="s">
        <v>158</v>
      </c>
      <c r="D61" t="s">
        <v>107</v>
      </c>
      <c r="E61" t="s">
        <v>159</v>
      </c>
      <c r="G61">
        <f>F61*E61</f>
      </c>
    </row>
    <row r="62" spans="1:7" ht="15">
      <c r="A62" t="s">
        <v>160</v>
      </c>
      <c r="C62" t="s">
        <v>161</v>
      </c>
      <c r="D62" t="s">
        <v>107</v>
      </c>
      <c r="E62" t="s">
        <v>162</v>
      </c>
      <c r="G62">
        <f>F62*E62</f>
      </c>
    </row>
    <row r="63" spans="1:7" ht="15">
      <c r="A63" t="s">
        <v>163</v>
      </c>
      <c r="C63" t="s">
        <v>164</v>
      </c>
      <c r="D63" t="s">
        <v>107</v>
      </c>
      <c r="E63" t="s">
        <v>162</v>
      </c>
      <c r="G63">
        <f>F63*E63</f>
      </c>
    </row>
    <row r="64" spans="1:7" ht="15">
      <c r="A64" t="s">
        <v>165</v>
      </c>
      <c r="C64" t="s">
        <v>166</v>
      </c>
      <c r="D64" t="s">
        <v>107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107</v>
      </c>
      <c r="E65" t="s">
        <v>159</v>
      </c>
      <c r="G65">
        <f>F65*E65</f>
      </c>
    </row>
    <row r="66" spans="1:7" ht="15">
      <c r="A66" t="s">
        <v>170</v>
      </c>
      <c r="C66" t="s">
        <v>171</v>
      </c>
      <c r="D66" t="s">
        <v>107</v>
      </c>
      <c r="E66" t="s">
        <v>162</v>
      </c>
      <c r="G66">
        <f>F66*E66</f>
      </c>
    </row>
    <row r="67" spans="1:7" ht="15">
      <c r="A67" t="s">
        <v>172</v>
      </c>
      <c r="C67" t="s">
        <v>173</v>
      </c>
      <c r="D67" t="s">
        <v>107</v>
      </c>
      <c r="E67" t="s">
        <v>162</v>
      </c>
      <c r="G67">
        <f>F67*E67</f>
      </c>
    </row>
    <row r="68" spans="1:7" ht="15">
      <c r="A68" t="s">
        <v>174</v>
      </c>
      <c r="C68" t="s">
        <v>175</v>
      </c>
    </row>
    <row r="69" spans="1:7" ht="15">
      <c r="A69" t="s">
        <v>176</v>
      </c>
      <c r="C69" t="s">
        <v>177</v>
      </c>
      <c r="D69" t="s">
        <v>107</v>
      </c>
      <c r="E69" t="s">
        <v>178</v>
      </c>
      <c r="G69">
        <f>F69*E69</f>
      </c>
    </row>
    <row r="70" spans="1:7" ht="15">
      <c r="A70" t="s">
        <v>179</v>
      </c>
      <c r="C70" t="s">
        <v>180</v>
      </c>
      <c r="D70" t="s">
        <v>107</v>
      </c>
      <c r="E70" t="s">
        <v>181</v>
      </c>
      <c r="G70">
        <f>F70*E70</f>
      </c>
    </row>
    <row r="71" spans="1:7" ht="15">
      <c r="A71" t="s">
        <v>182</v>
      </c>
      <c r="C71" t="s">
        <v>183</v>
      </c>
      <c r="D71" t="s">
        <v>107</v>
      </c>
      <c r="E71" t="s">
        <v>178</v>
      </c>
      <c r="G71">
        <f>F71*E71</f>
      </c>
    </row>
    <row r="72" spans="1:7" ht="15">
      <c r="A72" t="s">
        <v>184</v>
      </c>
      <c r="C72" t="s">
        <v>185</v>
      </c>
      <c r="D72" t="s">
        <v>107</v>
      </c>
      <c r="E72" t="s">
        <v>12</v>
      </c>
      <c r="G72">
        <f>F72*E72</f>
      </c>
    </row>
    <row r="73" spans="1:7" ht="15">
      <c r="A73" t="s">
        <v>186</v>
      </c>
      <c r="C73" t="s">
        <v>187</v>
      </c>
      <c r="D73" t="s">
        <v>107</v>
      </c>
      <c r="E73" t="s">
        <v>12</v>
      </c>
      <c r="G73">
        <f>F73*E73</f>
      </c>
    </row>
    <row r="74" spans="1:7" ht="15">
      <c r="A74" t="s">
        <v>188</v>
      </c>
      <c r="C74" t="s">
        <v>189</v>
      </c>
      <c r="D74" t="s">
        <v>107</v>
      </c>
      <c r="E74" t="s">
        <v>12</v>
      </c>
      <c r="G74">
        <f>F74*E74</f>
      </c>
    </row>
    <row r="75" spans="1:7" ht="15">
      <c r="A75" t="s">
        <v>190</v>
      </c>
      <c r="C75" t="s">
        <v>191</v>
      </c>
      <c r="D75" t="s">
        <v>107</v>
      </c>
      <c r="E75" t="s">
        <v>181</v>
      </c>
      <c r="G75">
        <f>F75*E75</f>
      </c>
    </row>
    <row r="76" spans="1:7" ht="15">
      <c r="A76" t="s">
        <v>192</v>
      </c>
      <c r="C76" t="s">
        <v>193</v>
      </c>
    </row>
    <row r="77" spans="1:7" ht="15">
      <c r="A77" t="s">
        <v>194</v>
      </c>
      <c r="C77" t="s">
        <v>195</v>
      </c>
      <c r="D77" t="s">
        <v>107</v>
      </c>
      <c r="E77" t="s">
        <v>12</v>
      </c>
      <c r="G77">
        <f>F77*E77</f>
      </c>
    </row>
    <row r="78" spans="1:7" ht="15">
      <c r="A78" t="s">
        <v>196</v>
      </c>
      <c r="C78" t="s">
        <v>197</v>
      </c>
      <c r="D78" t="s">
        <v>18</v>
      </c>
      <c r="E78" t="s">
        <v>19</v>
      </c>
      <c r="G78">
        <f>F78*E78</f>
      </c>
    </row>
    <row r="79" spans="1:7" ht="15">
      <c r="A79" t="s">
        <v>198</v>
      </c>
      <c r="C79" t="s">
        <v>199</v>
      </c>
      <c r="D79" t="s">
        <v>11</v>
      </c>
      <c r="E79" t="s">
        <v>12</v>
      </c>
      <c r="G79">
        <f>F79*E79</f>
      </c>
    </row>
    <row r="80" spans="1:7" ht="15">
      <c r="A80" t="s">
        <v>200</v>
      </c>
      <c r="C80" t="s">
        <v>201</v>
      </c>
      <c r="D80" t="s">
        <v>11</v>
      </c>
      <c r="E80" t="s">
        <v>12</v>
      </c>
      <c r="G80">
        <f>F80*E80</f>
      </c>
    </row>
    <row r="81" spans="1:7" ht="15">
      <c r="A81" t="s">
        <v>202</v>
      </c>
      <c r="C81" t="s">
        <v>203</v>
      </c>
      <c r="D81" t="s">
        <v>11</v>
      </c>
      <c r="E81" t="s">
        <v>12</v>
      </c>
      <c r="G81">
        <f>F81*E81</f>
      </c>
    </row>
    <row r="82" ht="15">
      <c r="F82" t="s">
        <v>204</v>
      </c>
    </row>
    <row r="88" spans="2:3" ht="15">
      <c r="B88" s="9" t="s">
        <v>205</v>
      </c>
      <c r="C88" s="9"/>
    </row>
    <row r="89" spans="2:3" ht="15">
      <c r="B89" t="s">
        <v>206</v>
      </c>
      <c r="C89" t="s">
        <v>207</v>
      </c>
    </row>
    <row r="90" spans="2:3" ht="15">
      <c r="B90" t="s">
        <v>208</v>
      </c>
      <c r="C90" t="s">
        <v>209</v>
      </c>
    </row>
  </sheetData>
  <mergeCells count="16">
    <mergeCell ref="A1:L1"/>
    <mergeCell ref="A2:K2"/>
    <mergeCell ref="C5:G5"/>
    <mergeCell ref="C12:G12"/>
    <mergeCell ref="C14:G14"/>
    <mergeCell ref="C20:G20"/>
    <mergeCell ref="C26:G26"/>
    <mergeCell ref="C28:G28"/>
    <mergeCell ref="C30:G30"/>
    <mergeCell ref="C39:G39"/>
    <mergeCell ref="C43:G43"/>
    <mergeCell ref="C45:G45"/>
    <mergeCell ref="C57:G57"/>
    <mergeCell ref="C60:G60"/>
    <mergeCell ref="C68:G68"/>
    <mergeCell ref="C76:G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2024-07-24T06:16:14Z</dcterms:created>
  <cp:category/>
  <cp:version/>
  <cp:contentType/>
  <cp:contentStatus/>
</cp:coreProperties>
</file>