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<sst xmlns="http://schemas.openxmlformats.org/spreadsheetml/2006/main" count="512" uniqueCount="205">
  <si>
    <t>Ítems del llamado REFACCIÓN DE 2 AULAS Y DIRECCIÓN - CONSTRUCCIÓN DE 1 SS.HH. DE 4,40X5,15 CON TECHO DE TEJAS - COLEGIO NACIONAL NIÑOS MÁRTIRES DE ACOSTA ÑU con ID: 350867</t>
  </si>
  <si>
    <t>LOTE NRO: 1</t>
  </si>
  <si>
    <t>Reparación de 2 aulas y dirección,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</si>
  <si>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</si>
  <si>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</si>
  <si>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</si>
  <si>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</si>
  <si>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</si>
  <si>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</si>
  <si>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</si>
  <si>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</si>
  <si>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</si>
  <si>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</si>
  <si>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</si>
  <si>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</si>
  <si>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</si>
  <si>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b- Cartel de obra (2mx1m)</t>
  </si>
  <si>
    <t>Unidad</t>
  </si>
  <si>
    <t>72131601-001</t>
  </si>
  <si>
    <t>Desmontaje de ductos y artefactos eléctricos</t>
  </si>
  <si>
    <t>2.1</t>
  </si>
  <si>
    <t xml:space="preserve">Desmontar ductos y artefactos eléctricos, fluorescentes 1x40w </t>
  </si>
  <si>
    <t>9</t>
  </si>
  <si>
    <t>2.2</t>
  </si>
  <si>
    <t>Desmontar ventiladores con sus ductos eléctricos</t>
  </si>
  <si>
    <t>3</t>
  </si>
  <si>
    <t>Demolición</t>
  </si>
  <si>
    <t>3.1</t>
  </si>
  <si>
    <t>Demolición de pared de dirección con problemas de asentamiento, hacia el lado posterior del bloque (hacia la calle)</t>
  </si>
  <si>
    <t>Metros cuadrados</t>
  </si>
  <si>
    <t>8</t>
  </si>
  <si>
    <t>3.2</t>
  </si>
  <si>
    <t>Demolición de cimentación de PBC existente</t>
  </si>
  <si>
    <t>Metro lineal</t>
  </si>
  <si>
    <t>2</t>
  </si>
  <si>
    <t>72131601-007</t>
  </si>
  <si>
    <t xml:space="preserve">Desmontaje de techo </t>
  </si>
  <si>
    <t>4.1</t>
  </si>
  <si>
    <t>Desmontar tejas cerámicas españolas, sin recuperación de material</t>
  </si>
  <si>
    <t>93,2</t>
  </si>
  <si>
    <t>4.2</t>
  </si>
  <si>
    <t>Desmontar tejuelones cerámicos, que serán reutilizados aquellos en buen estado</t>
  </si>
  <si>
    <t>4.3</t>
  </si>
  <si>
    <t>Desmontar listones de boca de madera a ser cambiados</t>
  </si>
  <si>
    <t>17</t>
  </si>
  <si>
    <t>4.4</t>
  </si>
  <si>
    <t>Desmontar puerta de madera existente que será reemplazada por puerta metálica</t>
  </si>
  <si>
    <t>Cobertura superior</t>
  </si>
  <si>
    <t>5.1</t>
  </si>
  <si>
    <t>Cobertura superior sobre estructura resistente de tirantes de madera, reutilizar tejuelones en buen estado y tejas cerámicas 100% nuevas, cambiar listones de madera.</t>
  </si>
  <si>
    <t>72131601-005</t>
  </si>
  <si>
    <t>Albañileria y terminaciones varias</t>
  </si>
  <si>
    <t>6.1</t>
  </si>
  <si>
    <t>Excavación y carga de cimiento PBC</t>
  </si>
  <si>
    <t>Metros cúbicos</t>
  </si>
  <si>
    <t>0,56</t>
  </si>
  <si>
    <t>6.2</t>
  </si>
  <si>
    <t>Muro de mamposteria de nivelación 0,30</t>
  </si>
  <si>
    <t>0,6</t>
  </si>
  <si>
    <t>6.3</t>
  </si>
  <si>
    <t>Aislación hidrofuga</t>
  </si>
  <si>
    <t>6.4</t>
  </si>
  <si>
    <t xml:space="preserve">Envarillado inferior y superior </t>
  </si>
  <si>
    <t>6</t>
  </si>
  <si>
    <t>6.5</t>
  </si>
  <si>
    <t>Muro de mamposteria común 0,15 para revocar</t>
  </si>
  <si>
    <t>6.6</t>
  </si>
  <si>
    <t>Revoque interior y exterior de mamposteria nueva</t>
  </si>
  <si>
    <t>16</t>
  </si>
  <si>
    <t>6.7</t>
  </si>
  <si>
    <t>Reposición de pisos dañados durante la ejecución de los trabajos</t>
  </si>
  <si>
    <t>6.8</t>
  </si>
  <si>
    <t>Sellado de grietas y fisuras con envarillado Ø10 en "Z" , incluye terminación posterior (revoque y lijado)</t>
  </si>
  <si>
    <t>35</t>
  </si>
  <si>
    <t>72131601-012</t>
  </si>
  <si>
    <t>Pintura</t>
  </si>
  <si>
    <t>7.1</t>
  </si>
  <si>
    <t>Pintura al látex de pared interior</t>
  </si>
  <si>
    <t>135</t>
  </si>
  <si>
    <t>7.2</t>
  </si>
  <si>
    <t>Pintura al látex de pared exterior</t>
  </si>
  <si>
    <t>130</t>
  </si>
  <si>
    <t>7.3</t>
  </si>
  <si>
    <t>Pintura al sintético interior y exterior-zócalo</t>
  </si>
  <si>
    <t>72</t>
  </si>
  <si>
    <t>7.4</t>
  </si>
  <si>
    <t>Pintura de aberturas- puertas metálicas</t>
  </si>
  <si>
    <t>7.5</t>
  </si>
  <si>
    <t>Pintura de techo de 1 aula y alero en general</t>
  </si>
  <si>
    <t>50</t>
  </si>
  <si>
    <t>Instalación eléctrica-nueva</t>
  </si>
  <si>
    <t>8.1</t>
  </si>
  <si>
    <t>Reacondicionamiento general de la instalación eléctrica, cableado, electroductos, tomas e interruptores nuevos-verificar tablero general.</t>
  </si>
  <si>
    <t>8.2</t>
  </si>
  <si>
    <t>Montaje de ductos y artefactos eléctricos, fluorescentes 1x40w en el exterior</t>
  </si>
  <si>
    <t>8.3</t>
  </si>
  <si>
    <t>Montaje de ductos y artefactos eléctricos, fluorescentes 3x40w en aulas, 4 en cada aula y 2 en la dirección</t>
  </si>
  <si>
    <t>10</t>
  </si>
  <si>
    <t>8.4</t>
  </si>
  <si>
    <t>Provisión y colocación de ventiladores tipo motor pesado, caja metálica de 7 velocidades</t>
  </si>
  <si>
    <t>5</t>
  </si>
  <si>
    <t>72131601-013</t>
  </si>
  <si>
    <t>Varios</t>
  </si>
  <si>
    <t>9.1</t>
  </si>
  <si>
    <t>Reacondicionamiento de pizarrones existentes-incluye pintura, marcos y porta tizas</t>
  </si>
  <si>
    <t>9.2</t>
  </si>
  <si>
    <t>Reacondicionamiento de ventanas tipo balancin-incluye provisión y colocación de vidrios y pintura</t>
  </si>
  <si>
    <t>4</t>
  </si>
  <si>
    <t>9.3</t>
  </si>
  <si>
    <t>Reacondicionamiento de puerta metálica-cambiar cerradura</t>
  </si>
  <si>
    <t>9.4</t>
  </si>
  <si>
    <t>Provisión y colocación de puerta metálica 0,80x2,10</t>
  </si>
  <si>
    <t>9.5</t>
  </si>
  <si>
    <t>Provisión y colocación de rejas metálicas para ventanas 1,10x1,50</t>
  </si>
  <si>
    <t>9.6</t>
  </si>
  <si>
    <t>Limpieza final y retiro de escombros</t>
  </si>
  <si>
    <t>Precio Total</t>
  </si>
  <si>
    <t>LOTE NRO: 2</t>
  </si>
  <si>
    <t>Construccion de 1 SS.HH. de 4,40x5,15 con techo de tejas, Contrato Abierto: No , Abastecimiento simultáneo: No</t>
  </si>
  <si>
    <t>Preparación de la Obra</t>
  </si>
  <si>
    <t>Limpieza y preparación de terreno-INCLUYE poda de una planta de inga</t>
  </si>
  <si>
    <t>27,1</t>
  </si>
  <si>
    <t>1.2</t>
  </si>
  <si>
    <t>Replanteo y marcación de obra</t>
  </si>
  <si>
    <t>1.3</t>
  </si>
  <si>
    <t>Cartel de Obra</t>
  </si>
  <si>
    <t>72131601-003</t>
  </si>
  <si>
    <t>Excavación y carga de cimiento de PBC</t>
  </si>
  <si>
    <t>72131601-004</t>
  </si>
  <si>
    <t>Estructura de H°A°</t>
  </si>
  <si>
    <t>Encadenado de H°A°</t>
  </si>
  <si>
    <t>2,4</t>
  </si>
  <si>
    <t>Muros de Nivelación h= 0.30m</t>
  </si>
  <si>
    <t>Nivelación de ladrillos comunes armado con 4?6mm</t>
  </si>
  <si>
    <t>12,2</t>
  </si>
  <si>
    <t>Relleno y Compactación</t>
  </si>
  <si>
    <t>8,5</t>
  </si>
  <si>
    <t>72131601-006</t>
  </si>
  <si>
    <t>Aislación asfáltica de muros</t>
  </si>
  <si>
    <t>De 0.15m - horizontal</t>
  </si>
  <si>
    <t>5,3</t>
  </si>
  <si>
    <t>Muros de Elevación</t>
  </si>
  <si>
    <t>De 0.15m de ladrillo comun para revocar</t>
  </si>
  <si>
    <t>55</t>
  </si>
  <si>
    <t>De 0.15m visto 1 cara de ladrillo común</t>
  </si>
  <si>
    <t>48</t>
  </si>
  <si>
    <t>Techo</t>
  </si>
  <si>
    <t>Techo de tejas españolas y tejuelones ceramicos sobre  estructura de tirantes prefabricados de HºAº</t>
  </si>
  <si>
    <t>43</t>
  </si>
  <si>
    <t>72131601-008</t>
  </si>
  <si>
    <t>Revoques</t>
  </si>
  <si>
    <t>Interior - Exterior a 1 capa</t>
  </si>
  <si>
    <t>160</t>
  </si>
  <si>
    <t>Contrapiso de Hº de cascotes - Espesor 10 cm</t>
  </si>
  <si>
    <t>22</t>
  </si>
  <si>
    <t>72131601-009</t>
  </si>
  <si>
    <t>Piso</t>
  </si>
  <si>
    <t>10.1</t>
  </si>
  <si>
    <t>Tipo baldosa calcáreo en interior de baño</t>
  </si>
  <si>
    <t>10.2</t>
  </si>
  <si>
    <t xml:space="preserve">Guarda obra de alisada de cemento de 50cm de ancho </t>
  </si>
  <si>
    <t>23,1</t>
  </si>
  <si>
    <t>72131601-010</t>
  </si>
  <si>
    <t>Aberturas</t>
  </si>
  <si>
    <t>11.1</t>
  </si>
  <si>
    <t>Puerta metálica de 0.80x2.10</t>
  </si>
  <si>
    <t>11.2</t>
  </si>
  <si>
    <t>Puerta placa de madera 0.60x1.60m-para box de baño</t>
  </si>
  <si>
    <t>11.3</t>
  </si>
  <si>
    <t>Ventanas tipo balancín de 1,00m x 0.45m</t>
  </si>
  <si>
    <t>7</t>
  </si>
  <si>
    <t>12.1</t>
  </si>
  <si>
    <t>De paredes revocadas interior al látex - Blanco/Color</t>
  </si>
  <si>
    <t>12.2</t>
  </si>
  <si>
    <t>De techo, tirantes al sintético y tejuelones al barniz</t>
  </si>
  <si>
    <t>12.3</t>
  </si>
  <si>
    <t>De aberturas de madera c/ barníz</t>
  </si>
  <si>
    <t>12.4</t>
  </si>
  <si>
    <t>Pintura exterior con silicona</t>
  </si>
  <si>
    <t>12.5</t>
  </si>
  <si>
    <t>Balancines</t>
  </si>
  <si>
    <t>Revestimientos</t>
  </si>
  <si>
    <t>13.1</t>
  </si>
  <si>
    <t>Azulejos blancos - hasta altura 1.20m</t>
  </si>
  <si>
    <t>97,5</t>
  </si>
  <si>
    <t>72131601-011</t>
  </si>
  <si>
    <t>Instalaciones varias: Material y Mano de Obra</t>
  </si>
  <si>
    <t>14.1</t>
  </si>
  <si>
    <t xml:space="preserve">Agua corriente fria </t>
  </si>
  <si>
    <t>14.2</t>
  </si>
  <si>
    <t>Desague cloacal, cañerias y registros</t>
  </si>
  <si>
    <t>14.3</t>
  </si>
  <si>
    <t>Camara Septica</t>
  </si>
  <si>
    <t>14.4</t>
  </si>
  <si>
    <t>Pozo Ciego</t>
  </si>
  <si>
    <t>14.5</t>
  </si>
  <si>
    <t>Instalacion Sanitaria completa según proyecto</t>
  </si>
  <si>
    <t>14.6</t>
  </si>
  <si>
    <t>Instalación Electrica completa según Proyecto</t>
  </si>
  <si>
    <t>27,06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</si>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</sst>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20</v>
      </c>
      <c r="C8" t="s">
        <v>21</v>
      </c>
      <c r="D8" t="s">
        <v>17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17</v>
      </c>
      <c r="E9" t="s">
        <v>25</v>
      </c>
      <c r="G9">
        <f>F9*E9</f>
      </c>
    </row>
    <row r="10" spans="1:7" ht="15">
      <c r="A10" s="5">
        <v>3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37</v>
      </c>
      <c r="C14" t="s">
        <v>38</v>
      </c>
      <c r="D14" t="s">
        <v>29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29</v>
      </c>
      <c r="E15" t="s">
        <v>39</v>
      </c>
      <c r="G15">
        <f>F15*E15</f>
      </c>
    </row>
    <row r="16" spans="1:7" ht="15">
      <c r="A16" t="s">
        <v>42</v>
      </c>
      <c r="C16" t="s">
        <v>43</v>
      </c>
      <c r="D16" t="s">
        <v>33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17</v>
      </c>
      <c r="E17" t="s">
        <v>13</v>
      </c>
      <c r="G17">
        <f>F17*E17</f>
      </c>
    </row>
    <row r="18" spans="1:7" ht="15">
      <c r="A18" s="5">
        <v>5</v>
      </c>
      <c r="B18" s="6" t="s">
        <v>35</v>
      </c>
      <c r="C18" s="6" t="s">
        <v>47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48</v>
      </c>
      <c r="C19" t="s">
        <v>49</v>
      </c>
      <c r="D19" t="s">
        <v>29</v>
      </c>
      <c r="E19" t="s">
        <v>39</v>
      </c>
      <c r="G19">
        <f>F19*E19</f>
      </c>
    </row>
    <row r="20" spans="1:7" ht="15">
      <c r="A20" s="5">
        <v>6</v>
      </c>
      <c r="B20" s="6" t="s">
        <v>50</v>
      </c>
      <c r="C20" s="6" t="s">
        <v>51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52</v>
      </c>
      <c r="C21" t="s">
        <v>53</v>
      </c>
      <c r="D21" t="s">
        <v>54</v>
      </c>
      <c r="E21" t="s">
        <v>55</v>
      </c>
      <c r="G21">
        <f>F21*E21</f>
      </c>
    </row>
    <row r="22" spans="1:7" ht="15">
      <c r="A22" t="s">
        <v>56</v>
      </c>
      <c r="C22" t="s">
        <v>57</v>
      </c>
      <c r="D22" t="s">
        <v>29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33</v>
      </c>
      <c r="E23" t="s">
        <v>34</v>
      </c>
      <c r="G23">
        <f>F23*E23</f>
      </c>
    </row>
    <row r="24" spans="1:7" ht="15">
      <c r="A24" t="s">
        <v>61</v>
      </c>
      <c r="C24" t="s">
        <v>62</v>
      </c>
      <c r="D24" t="s">
        <v>33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29</v>
      </c>
      <c r="E25" t="s">
        <v>30</v>
      </c>
      <c r="G25">
        <f>F25*E25</f>
      </c>
    </row>
    <row r="26" spans="1:7" ht="15">
      <c r="A26" t="s">
        <v>66</v>
      </c>
      <c r="C26" t="s">
        <v>67</v>
      </c>
      <c r="D26" t="s">
        <v>29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29</v>
      </c>
      <c r="E27" t="s">
        <v>25</v>
      </c>
      <c r="G27">
        <f>F27*E27</f>
      </c>
    </row>
    <row r="28" spans="1:7" ht="15">
      <c r="A28" t="s">
        <v>71</v>
      </c>
      <c r="C28" t="s">
        <v>72</v>
      </c>
      <c r="D28" t="s">
        <v>33</v>
      </c>
      <c r="E28" t="s">
        <v>73</v>
      </c>
      <c r="G28">
        <f>F28*E28</f>
      </c>
    </row>
    <row r="29" spans="1:7" ht="15">
      <c r="A29" s="5">
        <v>7</v>
      </c>
      <c r="B29" s="6" t="s">
        <v>74</v>
      </c>
      <c r="C29" s="6" t="s">
        <v>75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76</v>
      </c>
      <c r="C30" t="s">
        <v>77</v>
      </c>
      <c r="D30" t="s">
        <v>29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29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29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17</v>
      </c>
      <c r="E33" t="s">
        <v>34</v>
      </c>
      <c r="G33">
        <f>F33*E33</f>
      </c>
    </row>
    <row r="34" spans="1:7" ht="15">
      <c r="A34" t="s">
        <v>87</v>
      </c>
      <c r="C34" t="s">
        <v>88</v>
      </c>
      <c r="D34" t="s">
        <v>29</v>
      </c>
      <c r="E34" t="s">
        <v>89</v>
      </c>
      <c r="G34">
        <f>F34*E34</f>
      </c>
    </row>
    <row r="35" spans="1:7" ht="15">
      <c r="A35" s="5">
        <v>8</v>
      </c>
      <c r="B35" s="6" t="s">
        <v>18</v>
      </c>
      <c r="C35" s="6" t="s">
        <v>90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91</v>
      </c>
      <c r="C36" t="s">
        <v>92</v>
      </c>
      <c r="D36" t="s">
        <v>12</v>
      </c>
      <c r="E36" t="s">
        <v>13</v>
      </c>
      <c r="G36">
        <f>F36*E36</f>
      </c>
    </row>
    <row r="37" spans="1:7" ht="15">
      <c r="A37" t="s">
        <v>93</v>
      </c>
      <c r="C37" t="s">
        <v>94</v>
      </c>
      <c r="D37" t="s">
        <v>17</v>
      </c>
      <c r="E37" t="s">
        <v>34</v>
      </c>
      <c r="G37">
        <f>F37*E37</f>
      </c>
    </row>
    <row r="38" spans="1:7" ht="15">
      <c r="A38" t="s">
        <v>95</v>
      </c>
      <c r="C38" t="s">
        <v>96</v>
      </c>
      <c r="D38" t="s">
        <v>17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17</v>
      </c>
      <c r="E39" t="s">
        <v>100</v>
      </c>
      <c r="G39">
        <f>F39*E39</f>
      </c>
    </row>
    <row r="40" spans="1:7" ht="15">
      <c r="A40" s="5">
        <v>9</v>
      </c>
      <c r="B40" s="6" t="s">
        <v>101</v>
      </c>
      <c r="C40" s="6" t="s">
        <v>102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103</v>
      </c>
      <c r="C41" t="s">
        <v>104</v>
      </c>
      <c r="D41" t="s">
        <v>17</v>
      </c>
      <c r="E41" t="s">
        <v>34</v>
      </c>
      <c r="G41">
        <f>F41*E41</f>
      </c>
    </row>
    <row r="42" spans="1:7" ht="15">
      <c r="A42" t="s">
        <v>105</v>
      </c>
      <c r="C42" t="s">
        <v>106</v>
      </c>
      <c r="D42" t="s">
        <v>17</v>
      </c>
      <c r="E42" t="s">
        <v>107</v>
      </c>
      <c r="G42">
        <f>F42*E42</f>
      </c>
    </row>
    <row r="43" spans="1:7" ht="15">
      <c r="A43" t="s">
        <v>108</v>
      </c>
      <c r="C43" t="s">
        <v>109</v>
      </c>
      <c r="D43" t="s">
        <v>17</v>
      </c>
      <c r="E43" t="s">
        <v>13</v>
      </c>
      <c r="G43">
        <f>F43*E43</f>
      </c>
    </row>
    <row r="44" spans="1:7" ht="15">
      <c r="A44" t="s">
        <v>110</v>
      </c>
      <c r="C44" t="s">
        <v>111</v>
      </c>
      <c r="D44" t="s">
        <v>17</v>
      </c>
      <c r="E44" t="s">
        <v>13</v>
      </c>
      <c r="G44">
        <f>F44*E44</f>
      </c>
    </row>
    <row r="45" spans="1:7" ht="15">
      <c r="A45" t="s">
        <v>112</v>
      </c>
      <c r="C45" t="s">
        <v>113</v>
      </c>
      <c r="D45" t="s">
        <v>17</v>
      </c>
      <c r="E45" t="s">
        <v>107</v>
      </c>
      <c r="G45">
        <f>F45*E45</f>
      </c>
    </row>
    <row r="46" spans="1:7" ht="15">
      <c r="A46" t="s">
        <v>114</v>
      </c>
      <c r="C46" t="s">
        <v>115</v>
      </c>
      <c r="D46" t="s">
        <v>12</v>
      </c>
      <c r="E46" t="s">
        <v>13</v>
      </c>
      <c r="G46">
        <f>F46*E46</f>
      </c>
    </row>
    <row r="47" ht="15">
      <c r="F47" t="s">
        <v>116</v>
      </c>
    </row>
    <row r="48" ht="15">
      <c r="A48" s="4" t="s">
        <v>117</v>
      </c>
    </row>
    <row r="49" ht="15">
      <c r="A49" s="8" t="s">
        <v>118</v>
      </c>
    </row>
    <row r="50" spans="1:7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</row>
    <row r="51" spans="1:7" ht="15">
      <c r="A51" s="5">
        <v>1</v>
      </c>
      <c r="B51" s="6" t="s">
        <v>10</v>
      </c>
      <c r="C51" s="6" t="s">
        <v>119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15</v>
      </c>
      <c r="C52" t="s">
        <v>120</v>
      </c>
      <c r="D52" t="s">
        <v>29</v>
      </c>
      <c r="E52" t="s">
        <v>121</v>
      </c>
      <c r="G52">
        <f>F52*E52</f>
      </c>
    </row>
    <row r="53" spans="1:7" ht="15">
      <c r="A53" t="s">
        <v>122</v>
      </c>
      <c r="C53" t="s">
        <v>123</v>
      </c>
      <c r="D53" t="s">
        <v>29</v>
      </c>
      <c r="E53" t="s">
        <v>121</v>
      </c>
      <c r="G53">
        <f>F53*E53</f>
      </c>
    </row>
    <row r="54" spans="1:7" ht="15">
      <c r="A54" t="s">
        <v>124</v>
      </c>
      <c r="C54" t="s">
        <v>125</v>
      </c>
      <c r="D54" t="s">
        <v>17</v>
      </c>
      <c r="E54" t="s">
        <v>13</v>
      </c>
      <c r="G54">
        <f>F54*E54</f>
      </c>
    </row>
    <row r="55" spans="1:7" ht="15">
      <c r="A55" s="5">
        <v>2</v>
      </c>
      <c r="B55" s="6" t="s">
        <v>126</v>
      </c>
      <c r="C55" s="6" t="s">
        <v>127</v>
      </c>
      <c r="D55" s="6" t="s">
        <v>54</v>
      </c>
      <c r="E55" s="6" t="s">
        <v>97</v>
      </c>
      <c r="F55" s="6" t="s">
        <v>14</v>
      </c>
      <c r="G55" s="6">
        <f>F55*E55</f>
      </c>
    </row>
    <row r="56" spans="1:7" ht="15">
      <c r="A56" s="5">
        <v>3</v>
      </c>
      <c r="B56" s="6" t="s">
        <v>128</v>
      </c>
      <c r="C56" s="6" t="s">
        <v>129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27</v>
      </c>
      <c r="C57" t="s">
        <v>130</v>
      </c>
      <c r="D57" t="s">
        <v>54</v>
      </c>
      <c r="E57" t="s">
        <v>131</v>
      </c>
      <c r="G57">
        <f>F57*E57</f>
      </c>
    </row>
    <row r="58" spans="1:7" ht="15">
      <c r="A58" s="5">
        <v>4</v>
      </c>
      <c r="B58" s="6" t="s">
        <v>50</v>
      </c>
      <c r="C58" s="6" t="s">
        <v>132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37</v>
      </c>
      <c r="C59" t="s">
        <v>133</v>
      </c>
      <c r="D59" t="s">
        <v>29</v>
      </c>
      <c r="E59" t="s">
        <v>134</v>
      </c>
      <c r="G59">
        <f>F59*E59</f>
      </c>
    </row>
    <row r="60" spans="1:7" ht="15">
      <c r="A60" s="5">
        <v>5</v>
      </c>
      <c r="B60" s="6" t="s">
        <v>50</v>
      </c>
      <c r="C60" s="6" t="s">
        <v>135</v>
      </c>
      <c r="D60" s="6" t="s">
        <v>54</v>
      </c>
      <c r="E60" s="6" t="s">
        <v>136</v>
      </c>
      <c r="F60" s="6" t="s">
        <v>14</v>
      </c>
      <c r="G60" s="6">
        <f>F60*E60</f>
      </c>
    </row>
    <row r="61" spans="1:7" ht="15">
      <c r="A61" s="5">
        <v>6</v>
      </c>
      <c r="B61" s="6" t="s">
        <v>137</v>
      </c>
      <c r="C61" s="6" t="s">
        <v>138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52</v>
      </c>
      <c r="C62" t="s">
        <v>139</v>
      </c>
      <c r="D62" t="s">
        <v>29</v>
      </c>
      <c r="E62" t="s">
        <v>140</v>
      </c>
      <c r="G62">
        <f>F62*E62</f>
      </c>
    </row>
    <row r="63" spans="1:7" ht="15">
      <c r="A63" s="5">
        <v>7</v>
      </c>
      <c r="B63" s="6" t="s">
        <v>50</v>
      </c>
      <c r="C63" s="6" t="s">
        <v>141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76</v>
      </c>
      <c r="C64" t="s">
        <v>142</v>
      </c>
      <c r="D64" t="s">
        <v>29</v>
      </c>
      <c r="E64" t="s">
        <v>143</v>
      </c>
      <c r="G64">
        <f>F64*E64</f>
      </c>
    </row>
    <row r="65" spans="1:7" ht="15">
      <c r="A65" t="s">
        <v>79</v>
      </c>
      <c r="C65" t="s">
        <v>144</v>
      </c>
      <c r="D65" t="s">
        <v>29</v>
      </c>
      <c r="E65" t="s">
        <v>145</v>
      </c>
      <c r="G65">
        <f>F65*E65</f>
      </c>
    </row>
    <row r="66" spans="1:7" ht="15">
      <c r="A66" s="5">
        <v>8</v>
      </c>
      <c r="B66" s="6" t="s">
        <v>35</v>
      </c>
      <c r="C66" s="6" t="s">
        <v>146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91</v>
      </c>
      <c r="C67" t="s">
        <v>147</v>
      </c>
      <c r="D67" t="s">
        <v>29</v>
      </c>
      <c r="E67" t="s">
        <v>148</v>
      </c>
      <c r="G67">
        <f>F67*E67</f>
      </c>
    </row>
    <row r="68" spans="1:7" ht="15">
      <c r="A68" s="5">
        <v>9</v>
      </c>
      <c r="B68" s="6" t="s">
        <v>149</v>
      </c>
      <c r="C68" s="6" t="s">
        <v>150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103</v>
      </c>
      <c r="C69" t="s">
        <v>151</v>
      </c>
      <c r="D69" t="s">
        <v>29</v>
      </c>
      <c r="E69" t="s">
        <v>152</v>
      </c>
      <c r="G69">
        <f>F69*E69</f>
      </c>
    </row>
    <row r="70" spans="1:7" ht="15">
      <c r="A70" t="s">
        <v>105</v>
      </c>
      <c r="C70" t="s">
        <v>153</v>
      </c>
      <c r="D70" t="s">
        <v>29</v>
      </c>
      <c r="E70" t="s">
        <v>154</v>
      </c>
      <c r="G70">
        <f>F70*E70</f>
      </c>
    </row>
    <row r="71" spans="1:7" ht="15">
      <c r="A71" s="5">
        <v>10</v>
      </c>
      <c r="B71" s="6" t="s">
        <v>155</v>
      </c>
      <c r="C71" s="6" t="s">
        <v>156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157</v>
      </c>
      <c r="C72" t="s">
        <v>158</v>
      </c>
      <c r="D72" t="s">
        <v>29</v>
      </c>
      <c r="E72" t="s">
        <v>154</v>
      </c>
      <c r="G72">
        <f>F72*E72</f>
      </c>
    </row>
    <row r="73" spans="1:7" ht="15">
      <c r="A73" t="s">
        <v>159</v>
      </c>
      <c r="C73" t="s">
        <v>160</v>
      </c>
      <c r="D73" t="s">
        <v>33</v>
      </c>
      <c r="E73" t="s">
        <v>161</v>
      </c>
      <c r="G73">
        <f>F73*E73</f>
      </c>
    </row>
    <row r="74" spans="1:7" ht="15">
      <c r="A74" s="5">
        <v>11</v>
      </c>
      <c r="B74" s="6" t="s">
        <v>162</v>
      </c>
      <c r="C74" s="6" t="s">
        <v>163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164</v>
      </c>
      <c r="C75" t="s">
        <v>165</v>
      </c>
      <c r="D75" t="s">
        <v>17</v>
      </c>
      <c r="E75" t="s">
        <v>25</v>
      </c>
      <c r="G75">
        <f>F75*E75</f>
      </c>
    </row>
    <row r="76" spans="1:7" ht="15">
      <c r="A76" t="s">
        <v>166</v>
      </c>
      <c r="C76" t="s">
        <v>167</v>
      </c>
      <c r="D76" t="s">
        <v>17</v>
      </c>
      <c r="E76" t="s">
        <v>100</v>
      </c>
      <c r="G76">
        <f>F76*E76</f>
      </c>
    </row>
    <row r="77" spans="1:7" ht="15">
      <c r="A77" t="s">
        <v>168</v>
      </c>
      <c r="C77" t="s">
        <v>169</v>
      </c>
      <c r="D77" t="s">
        <v>17</v>
      </c>
      <c r="E77" t="s">
        <v>170</v>
      </c>
      <c r="G77">
        <f>F77*E77</f>
      </c>
    </row>
    <row r="78" spans="1:7" ht="15">
      <c r="A78" s="5">
        <v>12</v>
      </c>
      <c r="B78" s="6" t="s">
        <v>74</v>
      </c>
      <c r="C78" s="6" t="s">
        <v>75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171</v>
      </c>
      <c r="C79" t="s">
        <v>172</v>
      </c>
      <c r="D79" t="s">
        <v>29</v>
      </c>
      <c r="E79" t="s">
        <v>152</v>
      </c>
      <c r="G79">
        <f>F79*E79</f>
      </c>
    </row>
    <row r="80" spans="1:7" ht="15">
      <c r="A80" t="s">
        <v>173</v>
      </c>
      <c r="C80" t="s">
        <v>174</v>
      </c>
      <c r="D80" t="s">
        <v>29</v>
      </c>
      <c r="E80" t="s">
        <v>148</v>
      </c>
      <c r="G80">
        <f>F80*E80</f>
      </c>
    </row>
    <row r="81" spans="1:7" ht="15">
      <c r="A81" t="s">
        <v>175</v>
      </c>
      <c r="C81" t="s">
        <v>176</v>
      </c>
      <c r="D81" t="s">
        <v>17</v>
      </c>
      <c r="E81" t="s">
        <v>100</v>
      </c>
      <c r="G81">
        <f>F81*E81</f>
      </c>
    </row>
    <row r="82" spans="1:7" ht="15">
      <c r="A82" t="s">
        <v>177</v>
      </c>
      <c r="C82" t="s">
        <v>178</v>
      </c>
      <c r="D82" t="s">
        <v>29</v>
      </c>
      <c r="E82" t="s">
        <v>145</v>
      </c>
      <c r="G82">
        <f>F82*E82</f>
      </c>
    </row>
    <row r="83" spans="1:7" ht="15">
      <c r="A83" t="s">
        <v>179</v>
      </c>
      <c r="C83" t="s">
        <v>180</v>
      </c>
      <c r="D83" t="s">
        <v>17</v>
      </c>
      <c r="E83" t="s">
        <v>170</v>
      </c>
      <c r="G83">
        <f>F83*E83</f>
      </c>
    </row>
    <row r="84" spans="1:7" ht="15">
      <c r="A84" s="5">
        <v>13</v>
      </c>
      <c r="B84" s="6" t="s">
        <v>149</v>
      </c>
      <c r="C84" s="6" t="s">
        <v>181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182</v>
      </c>
      <c r="C85" t="s">
        <v>183</v>
      </c>
      <c r="D85" t="s">
        <v>29</v>
      </c>
      <c r="E85" t="s">
        <v>184</v>
      </c>
      <c r="G85">
        <f>F85*E85</f>
      </c>
    </row>
    <row r="86" spans="1:7" ht="15">
      <c r="A86" s="5">
        <v>14</v>
      </c>
      <c r="B86" s="6" t="s">
        <v>185</v>
      </c>
      <c r="C86" s="6" t="s">
        <v>186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187</v>
      </c>
      <c r="C87" t="s">
        <v>188</v>
      </c>
      <c r="D87" t="s">
        <v>12</v>
      </c>
      <c r="E87" t="s">
        <v>13</v>
      </c>
      <c r="G87">
        <f>F87*E87</f>
      </c>
    </row>
    <row r="88" spans="1:7" ht="15">
      <c r="A88" t="s">
        <v>189</v>
      </c>
      <c r="C88" t="s">
        <v>190</v>
      </c>
      <c r="D88" t="s">
        <v>12</v>
      </c>
      <c r="E88" t="s">
        <v>13</v>
      </c>
      <c r="G88">
        <f>F88*E88</f>
      </c>
    </row>
    <row r="89" spans="1:7" ht="15">
      <c r="A89" t="s">
        <v>191</v>
      </c>
      <c r="C89" t="s">
        <v>192</v>
      </c>
      <c r="D89" t="s">
        <v>12</v>
      </c>
      <c r="E89" t="s">
        <v>13</v>
      </c>
      <c r="G89">
        <f>F89*E89</f>
      </c>
    </row>
    <row r="90" spans="1:7" ht="15">
      <c r="A90" t="s">
        <v>193</v>
      </c>
      <c r="C90" t="s">
        <v>194</v>
      </c>
      <c r="D90" t="s">
        <v>12</v>
      </c>
      <c r="E90" t="s">
        <v>13</v>
      </c>
      <c r="G90">
        <f>F90*E90</f>
      </c>
    </row>
    <row r="91" spans="1:7" ht="15">
      <c r="A91" t="s">
        <v>195</v>
      </c>
      <c r="C91" t="s">
        <v>196</v>
      </c>
      <c r="D91" t="s">
        <v>12</v>
      </c>
      <c r="E91" t="s">
        <v>13</v>
      </c>
      <c r="G91">
        <f>F91*E91</f>
      </c>
    </row>
    <row r="92" spans="1:7" ht="15">
      <c r="A92" t="s">
        <v>197</v>
      </c>
      <c r="C92" t="s">
        <v>198</v>
      </c>
      <c r="D92" t="s">
        <v>12</v>
      </c>
      <c r="E92" t="s">
        <v>13</v>
      </c>
      <c r="G92">
        <f>F92*E92</f>
      </c>
    </row>
    <row r="93" spans="1:7" ht="15">
      <c r="A93" s="5">
        <v>15</v>
      </c>
      <c r="B93" s="6" t="s">
        <v>101</v>
      </c>
      <c r="C93" s="6" t="s">
        <v>115</v>
      </c>
      <c r="D93" s="6" t="s">
        <v>29</v>
      </c>
      <c r="E93" s="6" t="s">
        <v>199</v>
      </c>
      <c r="F93" s="6" t="s">
        <v>14</v>
      </c>
      <c r="G93" s="6">
        <f>F93*E93</f>
      </c>
    </row>
    <row r="94" ht="15">
      <c r="F94" t="s">
        <v>116</v>
      </c>
    </row>
    <row r="100" spans="2:3" ht="15">
      <c r="B100" s="9" t="s">
        <v>200</v>
      </c>
      <c r="C100" s="9"/>
    </row>
    <row r="101" spans="2:3" ht="15">
      <c r="B101" t="s">
        <v>201</v>
      </c>
      <c r="C101" t="s">
        <v>202</v>
      </c>
    </row>
    <row r="102" spans="2:3" ht="15">
      <c r="B102" t="s">
        <v>203</v>
      </c>
      <c r="C102" t="s">
        <v>204</v>
      </c>
    </row>
  </sheetData>
  <mergeCells count="5">
    <mergeCell ref="A1:L1"/>
    <mergeCell ref="A2:L2"/>
    <mergeCell ref="A3:K3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2024-07-23T07:13:24Z</dcterms:created>
  <cp:category/>
  <cp:version/>
  <cp:contentType/>
  <cp:contentStatus/>
</cp:coreProperties>
</file>