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<sst xmlns="http://schemas.openxmlformats.org/spreadsheetml/2006/main" count="311" uniqueCount="144">
  <si>
    <t>Ítems del llamado CD 25/18 CONSTRUCCIÓN EN PREDIO BARRIO SAN IGNACIO  con ID: 349971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</si>
  <si>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</si>
  <si>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</si>
  <si>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</si>
  <si>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</si>
  <si>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</si>
  <si>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</si>
  <si>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</si>
  <si>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</si>
  <si>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</si>
  <si>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</si>
  <si>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</si>
  <si>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</si>
  <si>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</si>
  <si>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</si>
  <si>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</si>
  <si>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Unidad</t>
  </si>
  <si>
    <t>Ampliación Cantina y Cocina</t>
  </si>
  <si>
    <t>2.1</t>
  </si>
  <si>
    <t xml:space="preserve">Limpieza y preparación del terreno </t>
  </si>
  <si>
    <t>Metros cuadrados</t>
  </si>
  <si>
    <t>63</t>
  </si>
  <si>
    <t>2.2</t>
  </si>
  <si>
    <t xml:space="preserve">Replanteo </t>
  </si>
  <si>
    <t>2.3</t>
  </si>
  <si>
    <t>Excavación y carga de cimiento con PBC</t>
  </si>
  <si>
    <t>Metros cúbicos</t>
  </si>
  <si>
    <t>6,75</t>
  </si>
  <si>
    <t>2.4</t>
  </si>
  <si>
    <t xml:space="preserve">Encadenados de H° A° </t>
  </si>
  <si>
    <t>1,8</t>
  </si>
  <si>
    <t>2.5</t>
  </si>
  <si>
    <t xml:space="preserve">Muros de elevacion De 0,30 cm. </t>
  </si>
  <si>
    <t>15</t>
  </si>
  <si>
    <t>2.6</t>
  </si>
  <si>
    <t xml:space="preserve">Relleno y apisonado de interiores </t>
  </si>
  <si>
    <t>2.7</t>
  </si>
  <si>
    <t xml:space="preserve">Aislacion asfaltica de paredes De paredes </t>
  </si>
  <si>
    <t>16,5</t>
  </si>
  <si>
    <t>2.8</t>
  </si>
  <si>
    <t>Muros de elevacion De 0,15 visto a una cara de ladrillos prensados de 6 agujeros cara lisa de 1ra calidad</t>
  </si>
  <si>
    <t>200</t>
  </si>
  <si>
    <t>2.9</t>
  </si>
  <si>
    <t>Construcción de mesadas con 10cm H°</t>
  </si>
  <si>
    <t>2.10</t>
  </si>
  <si>
    <t xml:space="preserve">Envarillado sobre y  bajo aberturas 2 Ø 8 por hilada ( 2 hiladas ) </t>
  </si>
  <si>
    <t>Metro lineal</t>
  </si>
  <si>
    <t>12</t>
  </si>
  <si>
    <t>2.11</t>
  </si>
  <si>
    <t>Estructura metálica portante, zapatas, columnas, tensores, correas, chapas de Zinc N°26. Similar a la existente</t>
  </si>
  <si>
    <t>126</t>
  </si>
  <si>
    <t>2.12</t>
  </si>
  <si>
    <t xml:space="preserve">Revoques De paredes interior a una capa </t>
  </si>
  <si>
    <t>238,5</t>
  </si>
  <si>
    <t>2.13</t>
  </si>
  <si>
    <t xml:space="preserve">Contrapiso de H° de cascotes </t>
  </si>
  <si>
    <t>2.14</t>
  </si>
  <si>
    <t xml:space="preserve">Carpeta Cementicia, esp. 2cm y </t>
  </si>
  <si>
    <t>2.15</t>
  </si>
  <si>
    <t>Piso Cerámico Antideslizante PEI V y Zócalo cerámico Antideslizante PEI V</t>
  </si>
  <si>
    <t>70</t>
  </si>
  <si>
    <t>2.16</t>
  </si>
  <si>
    <t xml:space="preserve">Ventanas tipo balancines </t>
  </si>
  <si>
    <t>2,4</t>
  </si>
  <si>
    <t>2.17</t>
  </si>
  <si>
    <t>Ventanas de Chapa de zinc Nº20 proyectante con marco</t>
  </si>
  <si>
    <t>3</t>
  </si>
  <si>
    <t>2.18</t>
  </si>
  <si>
    <t>Puerta de Chapa de Zinc Nº20 doblada de 0,90 con marco. Con herrajes y cerradura llave chica</t>
  </si>
  <si>
    <t>2</t>
  </si>
  <si>
    <t>2.19</t>
  </si>
  <si>
    <t xml:space="preserve">Alfeizar de ventanas De revoque 1 : 3 ( cemento - arena ) </t>
  </si>
  <si>
    <t>25,6</t>
  </si>
  <si>
    <t>2.20</t>
  </si>
  <si>
    <t xml:space="preserve">Pintura De paredes con latex acrílico semi brillo lavable </t>
  </si>
  <si>
    <t>203,5</t>
  </si>
  <si>
    <t>2.21</t>
  </si>
  <si>
    <t xml:space="preserve">Pintura De aberturas metálicas con pintura sintética </t>
  </si>
  <si>
    <t>6</t>
  </si>
  <si>
    <t>2.22</t>
  </si>
  <si>
    <t xml:space="preserve">Pintura De ladrillos vistos con látex cerámica y protector acrílico </t>
  </si>
  <si>
    <t>180</t>
  </si>
  <si>
    <t>2.23</t>
  </si>
  <si>
    <t xml:space="preserve">Revestimientos De Paredes azulejos de 0,30 x 0,60 cm. </t>
  </si>
  <si>
    <t>27</t>
  </si>
  <si>
    <t>2.24</t>
  </si>
  <si>
    <t xml:space="preserve">Revestimineto De Mesadas azulejos de 0,30 x 0,60 cm. </t>
  </si>
  <si>
    <t>12,5</t>
  </si>
  <si>
    <t>2.25</t>
  </si>
  <si>
    <t>Revestimineto De ladrillos común</t>
  </si>
  <si>
    <t>2.26</t>
  </si>
  <si>
    <t xml:space="preserve">Vidrios dobles </t>
  </si>
  <si>
    <t>2.27</t>
  </si>
  <si>
    <t>Instalación eléctrica, ductos, cajitas, tablero tipo dim de 18 modulos, cableado, luces de bajo consumo de 26W con base de porcelana, punto y toma</t>
  </si>
  <si>
    <t>2.28</t>
  </si>
  <si>
    <t xml:space="preserve">Instalacion Sanitaria - Agua corriente - desague cloacal </t>
  </si>
  <si>
    <t>2.29</t>
  </si>
  <si>
    <t>Instalacion Sanitaria Piletas de acero Inoxidable doble bacha  de 1,20m</t>
  </si>
  <si>
    <t>2.30</t>
  </si>
  <si>
    <t xml:space="preserve">Canillas cromadas de primera calidad </t>
  </si>
  <si>
    <t>2.31</t>
  </si>
  <si>
    <t xml:space="preserve">Cámara séptica </t>
  </si>
  <si>
    <t>2.32</t>
  </si>
  <si>
    <t>Pozo absorbente 1,20x 3,00</t>
  </si>
  <si>
    <t>2.33</t>
  </si>
  <si>
    <t>Provisión y Colocación de Canaleta y Bajadas de Chapa Galvanizada N°24 desarrollo N°33</t>
  </si>
  <si>
    <t>87</t>
  </si>
  <si>
    <t>2.34</t>
  </si>
  <si>
    <t>Provisión y colocación de mojinete metálico, con estructura metálica y chapa de Zinc Nº26</t>
  </si>
  <si>
    <t>25,24</t>
  </si>
  <si>
    <t>2.35</t>
  </si>
  <si>
    <t>Cieloraso de PVC</t>
  </si>
  <si>
    <t>Milímetros cuadrados</t>
  </si>
  <si>
    <t>62</t>
  </si>
  <si>
    <t>2.36</t>
  </si>
  <si>
    <t>Provisión y colocación de parrilla eléctrica con herrajes giratorio (gira grill), con 9 espadines (de planchuela de 3/16"x 5/8", mango de madera).</t>
  </si>
  <si>
    <t>Capilla</t>
  </si>
  <si>
    <t>3.1</t>
  </si>
  <si>
    <t>Provisión y colocación de aberturas metálica 0,70x1,70 con cristales de colores</t>
  </si>
  <si>
    <t>3.2</t>
  </si>
  <si>
    <t>57</t>
  </si>
  <si>
    <t>3.3</t>
  </si>
  <si>
    <t>Cambio a luces LED de 18W. Luz Calida</t>
  </si>
  <si>
    <t>10</t>
  </si>
  <si>
    <t>3.4</t>
  </si>
  <si>
    <t xml:space="preserve">Pintura De paredes revocadas interior y exterior con latex acrílico semi brillo lavable </t>
  </si>
  <si>
    <t>155</t>
  </si>
  <si>
    <t>3.5</t>
  </si>
  <si>
    <t xml:space="preserve">Pintura Exterior ladrillo visto con látex cerámica y protector acrílico </t>
  </si>
  <si>
    <t>3.6</t>
  </si>
  <si>
    <t>Pintura de abertura metálica</t>
  </si>
  <si>
    <t>3.7</t>
  </si>
  <si>
    <t>Provisión y colocación de 2 ventiladores de techo de 6 velocidades ala pesada</t>
  </si>
  <si>
    <t>Terminación de la obra</t>
  </si>
  <si>
    <t>4.1</t>
  </si>
  <si>
    <t>Limpieza de Obra</t>
  </si>
  <si>
    <t>4.2</t>
  </si>
  <si>
    <t xml:space="preserve">Diseño y Colocación de Cartel 3x1,20 con nombre de la capilla.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</si>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</sst>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20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20</v>
      </c>
      <c r="E19" t="s">
        <v>21</v>
      </c>
      <c r="G19">
        <f>F19*E19</f>
      </c>
    </row>
    <row r="20" spans="1:7" ht="15">
      <c r="A20" t="s">
        <v>56</v>
      </c>
      <c r="C20" t="s">
        <v>57</v>
      </c>
      <c r="D20" t="s">
        <v>20</v>
      </c>
      <c r="E20" t="s">
        <v>21</v>
      </c>
      <c r="G20">
        <f>F20*E20</f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46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20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20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20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20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20</v>
      </c>
      <c r="E31" t="s">
        <v>66</v>
      </c>
      <c r="G31">
        <f>F31*E31</f>
      </c>
    </row>
    <row r="32" spans="1:7" ht="15">
      <c r="A32" t="s">
        <v>90</v>
      </c>
      <c r="C32" t="s">
        <v>91</v>
      </c>
      <c r="D32" t="s">
        <v>20</v>
      </c>
      <c r="E32" t="s">
        <v>63</v>
      </c>
      <c r="G32">
        <f>F32*E32</f>
      </c>
    </row>
    <row r="33" spans="1:7" ht="15">
      <c r="A33" t="s">
        <v>92</v>
      </c>
      <c r="C33" t="s">
        <v>93</v>
      </c>
      <c r="D33" t="s">
        <v>11</v>
      </c>
      <c r="E33" t="s">
        <v>12</v>
      </c>
      <c r="G33">
        <f>F33*E33</f>
      </c>
    </row>
    <row r="34" spans="1:7" ht="15">
      <c r="A34" t="s">
        <v>94</v>
      </c>
      <c r="C34" t="s">
        <v>95</v>
      </c>
      <c r="D34" t="s">
        <v>11</v>
      </c>
      <c r="E34" t="s">
        <v>12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69</v>
      </c>
      <c r="G35">
        <f>F35*E35</f>
      </c>
    </row>
    <row r="36" spans="1:7" ht="15">
      <c r="A36" t="s">
        <v>98</v>
      </c>
      <c r="C36" t="s">
        <v>99</v>
      </c>
      <c r="D36" t="s">
        <v>16</v>
      </c>
      <c r="E36" t="s">
        <v>69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12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12</v>
      </c>
      <c r="G38">
        <f>F38*E38</f>
      </c>
    </row>
    <row r="39" spans="1:7" ht="15">
      <c r="A39" t="s">
        <v>104</v>
      </c>
      <c r="C39" t="s">
        <v>105</v>
      </c>
      <c r="D39" t="s">
        <v>46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20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112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11</v>
      </c>
      <c r="E42" t="s">
        <v>12</v>
      </c>
      <c r="G42">
        <f>F42*E42</f>
      </c>
    </row>
    <row r="43" spans="1:7" ht="15">
      <c r="A43" s="5">
        <v>3</v>
      </c>
      <c r="B43" s="6" t="s">
        <v>9</v>
      </c>
      <c r="C43" s="6" t="s">
        <v>116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69</v>
      </c>
      <c r="G44">
        <f>F44*E44</f>
      </c>
    </row>
    <row r="45" spans="1:7" ht="15">
      <c r="A45" t="s">
        <v>119</v>
      </c>
      <c r="C45" t="s">
        <v>111</v>
      </c>
      <c r="D45" t="s">
        <v>20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20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20</v>
      </c>
      <c r="E48" t="s">
        <v>60</v>
      </c>
      <c r="G48">
        <f>F48*E48</f>
      </c>
    </row>
    <row r="49" spans="1:7" ht="15">
      <c r="A49" t="s">
        <v>129</v>
      </c>
      <c r="C49" t="s">
        <v>130</v>
      </c>
      <c r="D49" t="s">
        <v>11</v>
      </c>
      <c r="E49" t="s">
        <v>12</v>
      </c>
      <c r="G49">
        <f>F49*E49</f>
      </c>
    </row>
    <row r="50" spans="1:7" ht="15">
      <c r="A50" t="s">
        <v>131</v>
      </c>
      <c r="C50" t="s">
        <v>132</v>
      </c>
      <c r="D50" t="s">
        <v>11</v>
      </c>
      <c r="E50" t="s">
        <v>69</v>
      </c>
      <c r="G50">
        <f>F50*E50</f>
      </c>
    </row>
    <row r="51" spans="1:7" ht="15">
      <c r="A51" s="5">
        <v>4</v>
      </c>
      <c r="B51" s="6" t="s">
        <v>9</v>
      </c>
      <c r="C51" s="6" t="s">
        <v>133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12</v>
      </c>
      <c r="G52">
        <f>F52*E52</f>
      </c>
    </row>
    <row r="53" spans="1:7" ht="15">
      <c r="A53" t="s">
        <v>136</v>
      </c>
      <c r="C53" t="s">
        <v>137</v>
      </c>
      <c r="D53" t="s">
        <v>16</v>
      </c>
      <c r="E53" t="s">
        <v>12</v>
      </c>
      <c r="G53">
        <f>F53*E53</f>
      </c>
    </row>
    <row r="54" ht="15">
      <c r="F54" t="s">
        <v>138</v>
      </c>
    </row>
    <row r="60" spans="2:3" ht="15">
      <c r="B60" s="9" t="s">
        <v>139</v>
      </c>
      <c r="C60" s="9"/>
    </row>
    <row r="61" spans="2:3" ht="15">
      <c r="B61" t="s">
        <v>140</v>
      </c>
      <c r="C61" t="s">
        <v>141</v>
      </c>
    </row>
    <row r="62" spans="2:3" ht="15">
      <c r="B62" t="s">
        <v>142</v>
      </c>
      <c r="C62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2024-07-30T01:20:50Z</dcterms:created>
  <cp:category/>
  <cp:version/>
  <cp:contentType/>
  <cp:contentStatus/>
</cp:coreProperties>
</file>