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<sst xmlns="http://schemas.openxmlformats.org/spreadsheetml/2006/main" count="544" uniqueCount="223">
  <si>
    <t>Ítems del llamado REFACCIÓN Y MANTENIMIENTO DE LA DIVISICIÓN DE TRATAMIENTO UBICADA EN PIRIBEBUY con ID: 349390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</si>
  <si>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</si>
  <si>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</si>
  <si>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</si>
  <si>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</si>
  <si>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</si>
  <si>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</si>
  <si>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</si>
  <si>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</si>
  <si>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72101507-001</t>
  </si>
  <si>
    <t>REFACCIÓN Y MANTENIMIENTO DE LA DIVISICIÓN DE TRATAMIENTO UBICADA EN PIRIBEBUY</t>
  </si>
  <si>
    <t>Unidad</t>
  </si>
  <si>
    <t>1</t>
  </si>
  <si>
    <t/>
  </si>
  <si>
    <t>1.1</t>
  </si>
  <si>
    <t>BLOQUE ENFERMERIA, COCINA, GALPON. TRABAJOS</t>
  </si>
  <si>
    <t>1.1.1</t>
  </si>
  <si>
    <t>Demolición de galpón con techo de paja y horcones en lateral del bloque</t>
  </si>
  <si>
    <t>Unidad Medida Global</t>
  </si>
  <si>
    <t>1.1.2</t>
  </si>
  <si>
    <t>Demolición de techo de paja y horcones de escasa altura en continuidad del techo de tejas</t>
  </si>
  <si>
    <t>1.1.3</t>
  </si>
  <si>
    <t>Demolición de aberturas marcos de puertas y ventanas</t>
  </si>
  <si>
    <t>4</t>
  </si>
  <si>
    <t>1.1.4</t>
  </si>
  <si>
    <t>Demolición de revoque lateral exterior coincidente casi detrás de sanitario</t>
  </si>
  <si>
    <t>1.1.5</t>
  </si>
  <si>
    <t>Demolición de revoques internos en mal estado</t>
  </si>
  <si>
    <t>Metro lineal</t>
  </si>
  <si>
    <t>5</t>
  </si>
  <si>
    <t>1.1.6</t>
  </si>
  <si>
    <t>Demolición de rejas en ventana</t>
  </si>
  <si>
    <t>1.1.7</t>
  </si>
  <si>
    <t>Inyecciones anti humedad a 5cm de altura cada 4cm</t>
  </si>
  <si>
    <t>1.1.8</t>
  </si>
  <si>
    <t>Envarillado perimetral área a elevar el muro</t>
  </si>
  <si>
    <t>32,7</t>
  </si>
  <si>
    <t>1.1.9</t>
  </si>
  <si>
    <t>Elevar muros con ladrillos comunes, revoque interior, y revestimiento exterior con piedras laja</t>
  </si>
  <si>
    <t>Metros cuadrados</t>
  </si>
  <si>
    <t>1.1.10</t>
  </si>
  <si>
    <t>Techo de chapa trapezoidal pre pintada con membrana de aislación del tipo tb2 tensados con alambres galvanizados, elevados sobre estructura independiente con pilares de ángulos</t>
  </si>
  <si>
    <t>124</t>
  </si>
  <si>
    <t>1.1.11</t>
  </si>
  <si>
    <t>Elevar altura de ventanas, completando el vano con ladrillos revocados y pintados en su parte interna y revestidos con piedra laja en su parte externa, terminados con mocheta de revoque grueso</t>
  </si>
  <si>
    <t>3</t>
  </si>
  <si>
    <t>1.1.12</t>
  </si>
  <si>
    <t>Marcos nuevos de puertas con colocación pintados con sintética brillante, color a elección</t>
  </si>
  <si>
    <t>1.1.13</t>
  </si>
  <si>
    <t>Colocación de ventanas nuevas tipo blindex 1,10x1,05 ant 1,oo-sin color</t>
  </si>
  <si>
    <t>1.1.14</t>
  </si>
  <si>
    <t>Contrapiso en área galpón trabajo, altura 15cm</t>
  </si>
  <si>
    <t>75</t>
  </si>
  <si>
    <t>1.1.15</t>
  </si>
  <si>
    <t>Carpeta terminada con llana y color, sellada con resina acrílica como terminación</t>
  </si>
  <si>
    <t>1.1.16</t>
  </si>
  <si>
    <t>Colocación de Piso nuevo sobre el existente, del tipo cerámico PI4 monocromático, color claro</t>
  </si>
  <si>
    <t>77</t>
  </si>
  <si>
    <t>1.1.17</t>
  </si>
  <si>
    <t>Colocación de zócalos del tipo madera barnizados</t>
  </si>
  <si>
    <t>60</t>
  </si>
  <si>
    <t>1.1.18</t>
  </si>
  <si>
    <t>Colocación de azulejos en área enfermería mismo que piso cerámico monocromático color claro a una altura 1,20- en esta área no se colocara zócalos</t>
  </si>
  <si>
    <t>55</t>
  </si>
  <si>
    <t>1.2</t>
  </si>
  <si>
    <t>ACCESORIOS EN SANITARIO EXISTENTE</t>
  </si>
  <si>
    <t>1.2.1</t>
  </si>
  <si>
    <t>Inodoro cisterna alta con tapa y todos los elementos de fijación instalados y funcionando</t>
  </si>
  <si>
    <t>1.2.2</t>
  </si>
  <si>
    <t>lavamanos de pedestal de cerámica con griferia agua fría, instalados y funcionando</t>
  </si>
  <si>
    <t>1.2.3</t>
  </si>
  <si>
    <t>Instalación nueva de baño</t>
  </si>
  <si>
    <t>1.2.4</t>
  </si>
  <si>
    <t>Cámara de inspección para sanitario</t>
  </si>
  <si>
    <t>1.2.5</t>
  </si>
  <si>
    <t>Pintura de azulejos existentes con epoxi color claro</t>
  </si>
  <si>
    <t>1.3</t>
  </si>
  <si>
    <t>COCINA</t>
  </si>
  <si>
    <t>1.3.1</t>
  </si>
  <si>
    <t>Griferia de pared tipo agua fría</t>
  </si>
  <si>
    <t>1.3.2</t>
  </si>
  <si>
    <t>Pileta de cocina de una bacha tipo acero inoxidable con los desagües al desengrasador</t>
  </si>
  <si>
    <t>1.3.3</t>
  </si>
  <si>
    <t>Cambio del desengrasador</t>
  </si>
  <si>
    <t>1.3.4</t>
  </si>
  <si>
    <t>Repintado de paredes con enduido en áreas demolidas y revocadas de nuevo</t>
  </si>
  <si>
    <t>210</t>
  </si>
  <si>
    <t>1.4</t>
  </si>
  <si>
    <t>INSTALACIÓN ELÉCTRICA</t>
  </si>
  <si>
    <t>1.4.1</t>
  </si>
  <si>
    <t>Bocas de luz</t>
  </si>
  <si>
    <t>14</t>
  </si>
  <si>
    <t>1.4.2</t>
  </si>
  <si>
    <t>Bocas de toma</t>
  </si>
  <si>
    <t>9</t>
  </si>
  <si>
    <t>1.4.3</t>
  </si>
  <si>
    <t>Artefactos de iluminación tipo fluorescentes 2x40</t>
  </si>
  <si>
    <t>10</t>
  </si>
  <si>
    <t>1.4.4</t>
  </si>
  <si>
    <t>Artefactos de iuminacion exterior tipo tortuguitas</t>
  </si>
  <si>
    <t>1.4.5</t>
  </si>
  <si>
    <t>Bocas de AA</t>
  </si>
  <si>
    <t>1.4.6</t>
  </si>
  <si>
    <t>Bocas ventilador techo</t>
  </si>
  <si>
    <t>1.4.7</t>
  </si>
  <si>
    <t>Acarreo de escombros hasta 50 metros lugar a designar para chapas demolidas re utilizables</t>
  </si>
  <si>
    <t>1.4.8</t>
  </si>
  <si>
    <t>Limpieza</t>
  </si>
  <si>
    <t>1.5</t>
  </si>
  <si>
    <t>BLOQUE CAPILLA DORMITORIOS Y BAÑOS DEL SECTOR BAJO</t>
  </si>
  <si>
    <t>1.5.1</t>
  </si>
  <si>
    <t>Sacar puertas,marcos existentes</t>
  </si>
  <si>
    <t>1.5.2</t>
  </si>
  <si>
    <t>Demolición de aberturas tipo ventanas existentes</t>
  </si>
  <si>
    <t>1.5.3</t>
  </si>
  <si>
    <t>Relleno de muro con ladrillos revoque interior y revestido de piedras lajas exterior para generar mayor antepecho en aberturas</t>
  </si>
  <si>
    <t>1.5.4</t>
  </si>
  <si>
    <t>1.5.5</t>
  </si>
  <si>
    <t>Cambio de aberturas en dormitorios 1,60x1,05 tipo blindex</t>
  </si>
  <si>
    <t>1.5.6</t>
  </si>
  <si>
    <t>Arreglo de pared con humedad, sacar revoque, aislar, y volver a revocar (misto tipo de revoque)</t>
  </si>
  <si>
    <t>14,8</t>
  </si>
  <si>
    <t>1.5.7</t>
  </si>
  <si>
    <t>Arreglos de fisura, colocar envarillado en todo el largo de la pared</t>
  </si>
  <si>
    <t>22</t>
  </si>
  <si>
    <t>1.5.8</t>
  </si>
  <si>
    <t>Demoler zócalo existente.</t>
  </si>
  <si>
    <t>1.5.9</t>
  </si>
  <si>
    <t>Envarillado sobre aberturas</t>
  </si>
  <si>
    <t>1.5.10</t>
  </si>
  <si>
    <t>Revoque de mochetas en ventana</t>
  </si>
  <si>
    <t>4,2</t>
  </si>
  <si>
    <t>1.5.11</t>
  </si>
  <si>
    <t>Colocación de piso nuevo tipo cerámica monocromática color claro PI4</t>
  </si>
  <si>
    <t>1.5.12</t>
  </si>
  <si>
    <t>Colocación de zócalo nuevo de madera barnizados</t>
  </si>
  <si>
    <t>1.5.13</t>
  </si>
  <si>
    <t>Pintura nueva en todo el ambiente, latex con enduido en areas demolidas</t>
  </si>
  <si>
    <t>72,6</t>
  </si>
  <si>
    <t>1.5.14</t>
  </si>
  <si>
    <t>Pintura de aberturas con sintetica brillante</t>
  </si>
  <si>
    <t>1.6</t>
  </si>
  <si>
    <t>BAÑOS SECTOR MAS BAJO</t>
  </si>
  <si>
    <t>1.6.1</t>
  </si>
  <si>
    <t>Demolición de cañerías</t>
  </si>
  <si>
    <t>1.6.2</t>
  </si>
  <si>
    <t>Demolición de azulejos en áreas a insertar caños</t>
  </si>
  <si>
    <t>47,5</t>
  </si>
  <si>
    <t>1.6.3</t>
  </si>
  <si>
    <t>Demolición de pisos</t>
  </si>
  <si>
    <t>5,1</t>
  </si>
  <si>
    <t>1.6.4</t>
  </si>
  <si>
    <t>Aislación en paredes con revoque hidrofugo 1:3 mas aditivo</t>
  </si>
  <si>
    <t>1.6.5</t>
  </si>
  <si>
    <t>Colocación de pisos nuevos sobre carpeta con triturada</t>
  </si>
  <si>
    <t>10,2</t>
  </si>
  <si>
    <t>1.6.6</t>
  </si>
  <si>
    <t>Colocación de azulejos nuevos en areas demolidas para los caños</t>
  </si>
  <si>
    <t>33,1</t>
  </si>
  <si>
    <t>1.6.7</t>
  </si>
  <si>
    <t>Pileta de material para pileta lavamano</t>
  </si>
  <si>
    <t>1.6.8</t>
  </si>
  <si>
    <t>Azulejos hasta el techo previo completar los muros con ladrillos comunes</t>
  </si>
  <si>
    <t>Milímetros cuadrados</t>
  </si>
  <si>
    <t>6,7</t>
  </si>
  <si>
    <t>1.6.9</t>
  </si>
  <si>
    <t>Construcción de pileta tipo hormigón 1,8x0,50 en pared frente a baños con base de ladrillos, azulejos en pared una hilera de 0,60- BEBEDERO- 3 griferias de tipo canillas cromadas</t>
  </si>
  <si>
    <t>1,8</t>
  </si>
  <si>
    <t>1.6.10</t>
  </si>
  <si>
    <t>Relleno de desnivel frente a sanitarios generando escalón hacia afuera con 1metro de posamanos metal tipo cilindrico con una fijacion a la pared y otra tipo pilar al suelo a ambos laterales- Terminacion con piso antideslizante del tipo cerámico</t>
  </si>
  <si>
    <t>4,4</t>
  </si>
  <si>
    <t>1.6.11</t>
  </si>
  <si>
    <t>Pintura de puertas y marcos existentes</t>
  </si>
  <si>
    <t>1.6.12</t>
  </si>
  <si>
    <t>Pintura de aberturas con sintetica brillante baños</t>
  </si>
  <si>
    <t>6</t>
  </si>
  <si>
    <t>1.6.13</t>
  </si>
  <si>
    <t>Colocación de instalación sanitaria, desague cloacal e hidráulica para tres baños Dos solo con inodoro y uno con inodoro y ducha. En el sector externo una bacha con dos piletas lavamano</t>
  </si>
  <si>
    <t>1.6.14</t>
  </si>
  <si>
    <t>Cambio de cañerias y griferías en bebedero</t>
  </si>
  <si>
    <t>1.7</t>
  </si>
  <si>
    <t>COLOCACIÓN DE ARTEFACTOS SANITARIOS</t>
  </si>
  <si>
    <t>1.7.1</t>
  </si>
  <si>
    <t>Inodoros cisterna alta con tapa</t>
  </si>
  <si>
    <t>1.7.2</t>
  </si>
  <si>
    <t>Ducha electrica</t>
  </si>
  <si>
    <t>1.7.3</t>
  </si>
  <si>
    <t>23</t>
  </si>
  <si>
    <t>1.7.4</t>
  </si>
  <si>
    <t>11</t>
  </si>
  <si>
    <t>1.7.5</t>
  </si>
  <si>
    <t>Bocas de ventilador</t>
  </si>
  <si>
    <t>1.7.6</t>
  </si>
  <si>
    <t>1.8</t>
  </si>
  <si>
    <t>PARTE ELECTRICA GRAL. MANO DE OBRA Y MATERIAL</t>
  </si>
  <si>
    <t>1.8.1</t>
  </si>
  <si>
    <t>Provisión y montaje de tablero p/20 disyuntores de embutir</t>
  </si>
  <si>
    <t>2</t>
  </si>
  <si>
    <t>1.8.2</t>
  </si>
  <si>
    <t>Provisión y montaje de disyuntor termomagnético 3 x 32 amper</t>
  </si>
  <si>
    <t>1.8.3</t>
  </si>
  <si>
    <t>Provisión y montaje de disyuntor termomagnético 1 x 16 amper y 1 x 10 amper</t>
  </si>
  <si>
    <t>17</t>
  </si>
  <si>
    <t>1.8.4</t>
  </si>
  <si>
    <t>Provisión y montaje de disyuntor termomagnñetico 3 x 80 amper</t>
  </si>
  <si>
    <t>1.8.5</t>
  </si>
  <si>
    <t>Provision y colocacion disyuntor diferencial 32a</t>
  </si>
  <si>
    <t>1.8.6</t>
  </si>
  <si>
    <t>Provision y colocacion disyuntor diferencial 80a</t>
  </si>
  <si>
    <t>1.8.7</t>
  </si>
  <si>
    <t>Provisión y montaje de cable preensamblado de 40 x 16 mm2</t>
  </si>
  <si>
    <t>40</t>
  </si>
  <si>
    <t>1.8.8</t>
  </si>
  <si>
    <t>Provisión y colocación para luz de emergencia</t>
  </si>
  <si>
    <t>8</t>
  </si>
  <si>
    <t>1.8.9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</si>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</sst>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18</v>
      </c>
      <c r="E7" t="s">
        <v>12</v>
      </c>
      <c r="G7">
        <f>F7*E7</f>
      </c>
    </row>
    <row r="8" spans="1:7" ht="15">
      <c r="A8" t="s">
        <v>21</v>
      </c>
      <c r="C8" t="s">
        <v>22</v>
      </c>
      <c r="D8" t="s">
        <v>11</v>
      </c>
      <c r="E8" t="s">
        <v>23</v>
      </c>
      <c r="G8">
        <f>F8*E8</f>
      </c>
    </row>
    <row r="9" spans="1:7" ht="15">
      <c r="A9" t="s">
        <v>24</v>
      </c>
      <c r="C9" t="s">
        <v>25</v>
      </c>
      <c r="D9" t="s">
        <v>11</v>
      </c>
      <c r="E9" t="s">
        <v>23</v>
      </c>
      <c r="G9">
        <f>F9*E9</f>
      </c>
    </row>
    <row r="10" spans="1:7" ht="15">
      <c r="A10" t="s">
        <v>26</v>
      </c>
      <c r="C10" t="s">
        <v>27</v>
      </c>
      <c r="D10" t="s">
        <v>28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18</v>
      </c>
      <c r="E11" t="s">
        <v>23</v>
      </c>
      <c r="G11">
        <f>F11*E11</f>
      </c>
    </row>
    <row r="12" spans="1:7" ht="15">
      <c r="A12" t="s">
        <v>32</v>
      </c>
      <c r="C12" t="s">
        <v>33</v>
      </c>
      <c r="D12" t="s">
        <v>18</v>
      </c>
      <c r="E12" t="s">
        <v>12</v>
      </c>
      <c r="G12">
        <f>F12*E12</f>
      </c>
    </row>
    <row r="13" spans="1:7" ht="15">
      <c r="A13" t="s">
        <v>34</v>
      </c>
      <c r="C13" t="s">
        <v>35</v>
      </c>
      <c r="D13" t="s">
        <v>11</v>
      </c>
      <c r="E13" t="s">
        <v>36</v>
      </c>
      <c r="G13">
        <f>F13*E13</f>
      </c>
    </row>
    <row r="14" spans="1:7" ht="15">
      <c r="A14" t="s">
        <v>37</v>
      </c>
      <c r="C14" t="s">
        <v>38</v>
      </c>
      <c r="D14" t="s">
        <v>39</v>
      </c>
      <c r="E14" t="s">
        <v>36</v>
      </c>
      <c r="G14">
        <f>F14*E14</f>
      </c>
    </row>
    <row r="15" spans="1:7" ht="15">
      <c r="A15" t="s">
        <v>40</v>
      </c>
      <c r="C15" t="s">
        <v>41</v>
      </c>
      <c r="D15" t="s">
        <v>39</v>
      </c>
      <c r="E15" t="s">
        <v>42</v>
      </c>
      <c r="G15">
        <f>F15*E15</f>
      </c>
    </row>
    <row r="16" spans="1:7" ht="15">
      <c r="A16" t="s">
        <v>43</v>
      </c>
      <c r="C16" t="s">
        <v>44</v>
      </c>
      <c r="D16" t="s">
        <v>11</v>
      </c>
      <c r="E16" t="s">
        <v>45</v>
      </c>
      <c r="G16">
        <f>F16*E16</f>
      </c>
    </row>
    <row r="17" spans="1:7" ht="15">
      <c r="A17" t="s">
        <v>46</v>
      </c>
      <c r="C17" t="s">
        <v>47</v>
      </c>
      <c r="D17" t="s">
        <v>11</v>
      </c>
      <c r="E17" t="s">
        <v>45</v>
      </c>
      <c r="G17">
        <f>F17*E17</f>
      </c>
    </row>
    <row r="18" spans="1:7" ht="15">
      <c r="A18" t="s">
        <v>48</v>
      </c>
      <c r="C18" t="s">
        <v>49</v>
      </c>
      <c r="D18" t="s">
        <v>11</v>
      </c>
      <c r="E18" t="s">
        <v>29</v>
      </c>
      <c r="G18">
        <f>F18*E18</f>
      </c>
    </row>
    <row r="19" spans="1:7" ht="15">
      <c r="A19" t="s">
        <v>50</v>
      </c>
      <c r="C19" t="s">
        <v>51</v>
      </c>
      <c r="D19" t="s">
        <v>39</v>
      </c>
      <c r="E19" t="s">
        <v>52</v>
      </c>
      <c r="G19">
        <f>F19*E19</f>
      </c>
    </row>
    <row r="20" spans="1:7" ht="15">
      <c r="A20" t="s">
        <v>53</v>
      </c>
      <c r="C20" t="s">
        <v>54</v>
      </c>
      <c r="D20" t="s">
        <v>11</v>
      </c>
      <c r="E20" t="s">
        <v>52</v>
      </c>
      <c r="G20">
        <f>F20*E20</f>
      </c>
    </row>
    <row r="21" spans="1:7" ht="15">
      <c r="A21" t="s">
        <v>55</v>
      </c>
      <c r="C21" t="s">
        <v>56</v>
      </c>
      <c r="D21" t="s">
        <v>28</v>
      </c>
      <c r="E21" t="s">
        <v>57</v>
      </c>
      <c r="G21">
        <f>F21*E21</f>
      </c>
    </row>
    <row r="22" spans="1:7" ht="15">
      <c r="A22" t="s">
        <v>58</v>
      </c>
      <c r="C22" t="s">
        <v>59</v>
      </c>
      <c r="D22" t="s">
        <v>28</v>
      </c>
      <c r="E22" t="s">
        <v>60</v>
      </c>
      <c r="G22">
        <f>F22*E22</f>
      </c>
    </row>
    <row r="23" spans="1:7" ht="15">
      <c r="A23" t="s">
        <v>61</v>
      </c>
      <c r="C23" t="s">
        <v>62</v>
      </c>
      <c r="D23" t="s">
        <v>28</v>
      </c>
      <c r="E23" t="s">
        <v>63</v>
      </c>
      <c r="G23">
        <f>F23*E23</f>
      </c>
    </row>
    <row r="24" spans="1:7" ht="15">
      <c r="A24" t="s">
        <v>64</v>
      </c>
      <c r="C24" t="s">
        <v>65</v>
      </c>
    </row>
    <row r="25" spans="1:7" ht="15">
      <c r="A25" t="s">
        <v>66</v>
      </c>
      <c r="C25" t="s">
        <v>67</v>
      </c>
      <c r="D25" t="s">
        <v>11</v>
      </c>
      <c r="E25" t="s">
        <v>12</v>
      </c>
      <c r="G25">
        <f>F25*E25</f>
      </c>
    </row>
    <row r="26" spans="1:7" ht="15">
      <c r="A26" t="s">
        <v>68</v>
      </c>
      <c r="C26" t="s">
        <v>69</v>
      </c>
      <c r="D26" t="s">
        <v>11</v>
      </c>
      <c r="E26" t="s">
        <v>12</v>
      </c>
      <c r="G26">
        <f>F26*E26</f>
      </c>
    </row>
    <row r="27" spans="1:7" ht="15">
      <c r="A27" t="s">
        <v>70</v>
      </c>
      <c r="C27" t="s">
        <v>71</v>
      </c>
      <c r="D27" t="s">
        <v>11</v>
      </c>
      <c r="E27" t="s">
        <v>12</v>
      </c>
      <c r="G27">
        <f>F27*E27</f>
      </c>
    </row>
    <row r="28" spans="1:7" ht="15">
      <c r="A28" t="s">
        <v>72</v>
      </c>
      <c r="C28" t="s">
        <v>73</v>
      </c>
      <c r="D28" t="s">
        <v>11</v>
      </c>
      <c r="E28" t="s">
        <v>12</v>
      </c>
      <c r="G28">
        <f>F28*E28</f>
      </c>
    </row>
    <row r="29" spans="1:7" ht="15">
      <c r="A29" t="s">
        <v>74</v>
      </c>
      <c r="C29" t="s">
        <v>75</v>
      </c>
      <c r="D29" t="s">
        <v>18</v>
      </c>
      <c r="E29" t="s">
        <v>12</v>
      </c>
      <c r="G29">
        <f>F29*E29</f>
      </c>
    </row>
    <row r="30" spans="1:7" ht="15">
      <c r="A30" t="s">
        <v>76</v>
      </c>
      <c r="C30" t="s">
        <v>77</v>
      </c>
    </row>
    <row r="31" spans="1:7" ht="15">
      <c r="A31" t="s">
        <v>78</v>
      </c>
      <c r="C31" t="s">
        <v>79</v>
      </c>
      <c r="D31" t="s">
        <v>11</v>
      </c>
      <c r="E31" t="s">
        <v>12</v>
      </c>
      <c r="G31">
        <f>F31*E31</f>
      </c>
    </row>
    <row r="32" spans="1:7" ht="15">
      <c r="A32" t="s">
        <v>80</v>
      </c>
      <c r="C32" t="s">
        <v>81</v>
      </c>
      <c r="D32" t="s">
        <v>11</v>
      </c>
      <c r="E32" t="s">
        <v>12</v>
      </c>
      <c r="G32">
        <f>F32*E32</f>
      </c>
    </row>
    <row r="33" spans="1:7" ht="15">
      <c r="A33" t="s">
        <v>82</v>
      </c>
      <c r="C33" t="s">
        <v>83</v>
      </c>
      <c r="D33" t="s">
        <v>11</v>
      </c>
      <c r="E33" t="s">
        <v>12</v>
      </c>
      <c r="G33">
        <f>F33*E33</f>
      </c>
    </row>
    <row r="34" spans="1:7" ht="15">
      <c r="A34" t="s">
        <v>84</v>
      </c>
      <c r="C34" t="s">
        <v>85</v>
      </c>
      <c r="D34" t="s">
        <v>11</v>
      </c>
      <c r="E34" t="s">
        <v>86</v>
      </c>
      <c r="G34">
        <f>F34*E34</f>
      </c>
    </row>
    <row r="35" spans="1:7" ht="15">
      <c r="A35" t="s">
        <v>87</v>
      </c>
      <c r="C35" t="s">
        <v>88</v>
      </c>
    </row>
    <row r="36" spans="1:7" ht="15">
      <c r="A36" t="s">
        <v>89</v>
      </c>
      <c r="C36" t="s">
        <v>90</v>
      </c>
      <c r="D36" t="s">
        <v>11</v>
      </c>
      <c r="E36" t="s">
        <v>91</v>
      </c>
      <c r="G36">
        <f>F36*E36</f>
      </c>
    </row>
    <row r="37" spans="1:7" ht="15">
      <c r="A37" t="s">
        <v>92</v>
      </c>
      <c r="C37" t="s">
        <v>93</v>
      </c>
      <c r="D37" t="s">
        <v>11</v>
      </c>
      <c r="E37" t="s">
        <v>94</v>
      </c>
      <c r="G37">
        <f>F37*E37</f>
      </c>
    </row>
    <row r="38" spans="1:7" ht="15">
      <c r="A38" t="s">
        <v>95</v>
      </c>
      <c r="C38" t="s">
        <v>96</v>
      </c>
      <c r="D38" t="s">
        <v>11</v>
      </c>
      <c r="E38" t="s">
        <v>97</v>
      </c>
      <c r="G38">
        <f>F38*E38</f>
      </c>
    </row>
    <row r="39" spans="1:7" ht="15">
      <c r="A39" t="s">
        <v>98</v>
      </c>
      <c r="C39" t="s">
        <v>99</v>
      </c>
      <c r="D39" t="s">
        <v>11</v>
      </c>
      <c r="E39" t="s">
        <v>23</v>
      </c>
      <c r="G39">
        <f>F39*E39</f>
      </c>
    </row>
    <row r="40" spans="1:7" ht="15">
      <c r="A40" t="s">
        <v>100</v>
      </c>
      <c r="C40" t="s">
        <v>101</v>
      </c>
      <c r="D40" t="s">
        <v>11</v>
      </c>
      <c r="E40" t="s">
        <v>45</v>
      </c>
      <c r="G40">
        <f>F40*E40</f>
      </c>
    </row>
    <row r="41" spans="1:7" ht="15">
      <c r="A41" t="s">
        <v>102</v>
      </c>
      <c r="C41" t="s">
        <v>103</v>
      </c>
      <c r="D41" t="s">
        <v>11</v>
      </c>
      <c r="E41" t="s">
        <v>45</v>
      </c>
      <c r="G41">
        <f>F41*E41</f>
      </c>
    </row>
    <row r="42" spans="1:7" ht="15">
      <c r="A42" t="s">
        <v>104</v>
      </c>
      <c r="C42" t="s">
        <v>105</v>
      </c>
      <c r="D42" t="s">
        <v>11</v>
      </c>
      <c r="E42" t="s">
        <v>12</v>
      </c>
      <c r="G42">
        <f>F42*E42</f>
      </c>
    </row>
    <row r="43" spans="1:7" ht="15">
      <c r="A43" t="s">
        <v>106</v>
      </c>
      <c r="C43" t="s">
        <v>107</v>
      </c>
      <c r="D43" t="s">
        <v>11</v>
      </c>
      <c r="E43" t="s">
        <v>12</v>
      </c>
      <c r="G43">
        <f>F43*E43</f>
      </c>
    </row>
    <row r="44" spans="1:7" ht="15">
      <c r="A44" t="s">
        <v>108</v>
      </c>
      <c r="C44" t="s">
        <v>109</v>
      </c>
    </row>
    <row r="45" spans="1:7" ht="15">
      <c r="A45" t="s">
        <v>110</v>
      </c>
      <c r="C45" t="s">
        <v>111</v>
      </c>
      <c r="D45" t="s">
        <v>11</v>
      </c>
      <c r="E45" t="s">
        <v>45</v>
      </c>
      <c r="G45">
        <f>F45*E45</f>
      </c>
    </row>
    <row r="46" spans="1:7" ht="15">
      <c r="A46" t="s">
        <v>112</v>
      </c>
      <c r="C46" t="s">
        <v>113</v>
      </c>
      <c r="D46" t="s">
        <v>18</v>
      </c>
      <c r="E46" t="s">
        <v>12</v>
      </c>
      <c r="G46">
        <f>F46*E46</f>
      </c>
    </row>
    <row r="47" spans="1:7" ht="15">
      <c r="A47" t="s">
        <v>114</v>
      </c>
      <c r="C47" t="s">
        <v>115</v>
      </c>
      <c r="D47" t="s">
        <v>11</v>
      </c>
      <c r="E47" t="s">
        <v>12</v>
      </c>
      <c r="G47">
        <f>F47*E47</f>
      </c>
    </row>
    <row r="48" spans="1:7" ht="15">
      <c r="A48" t="s">
        <v>116</v>
      </c>
      <c r="C48" t="s">
        <v>33</v>
      </c>
      <c r="D48" t="s">
        <v>11</v>
      </c>
      <c r="E48" t="s">
        <v>23</v>
      </c>
      <c r="G48">
        <f>F48*E48</f>
      </c>
    </row>
    <row r="49" spans="1:7" ht="15">
      <c r="A49" t="s">
        <v>117</v>
      </c>
      <c r="C49" t="s">
        <v>118</v>
      </c>
      <c r="D49" t="s">
        <v>11</v>
      </c>
      <c r="E49" t="s">
        <v>29</v>
      </c>
      <c r="G49">
        <f>F49*E49</f>
      </c>
    </row>
    <row r="50" spans="1:7" ht="15">
      <c r="A50" t="s">
        <v>119</v>
      </c>
      <c r="C50" t="s">
        <v>120</v>
      </c>
      <c r="D50" t="s">
        <v>39</v>
      </c>
      <c r="E50" t="s">
        <v>121</v>
      </c>
      <c r="G50">
        <f>F50*E50</f>
      </c>
    </row>
    <row r="51" spans="1:7" ht="15">
      <c r="A51" t="s">
        <v>122</v>
      </c>
      <c r="C51" t="s">
        <v>123</v>
      </c>
      <c r="D51" t="s">
        <v>28</v>
      </c>
      <c r="E51" t="s">
        <v>124</v>
      </c>
      <c r="G51">
        <f>F51*E51</f>
      </c>
    </row>
    <row r="52" spans="1:7" ht="15">
      <c r="A52" t="s">
        <v>125</v>
      </c>
      <c r="C52" t="s">
        <v>126</v>
      </c>
      <c r="D52" t="s">
        <v>28</v>
      </c>
      <c r="E52" t="s">
        <v>124</v>
      </c>
      <c r="G52">
        <f>F52*E52</f>
      </c>
    </row>
    <row r="53" spans="1:7" ht="15">
      <c r="A53" t="s">
        <v>127</v>
      </c>
      <c r="C53" t="s">
        <v>128</v>
      </c>
      <c r="D53" t="s">
        <v>28</v>
      </c>
      <c r="E53" t="s">
        <v>124</v>
      </c>
      <c r="G53">
        <f>F53*E53</f>
      </c>
    </row>
    <row r="54" spans="1:7" ht="15">
      <c r="A54" t="s">
        <v>129</v>
      </c>
      <c r="C54" t="s">
        <v>130</v>
      </c>
      <c r="D54" t="s">
        <v>28</v>
      </c>
      <c r="E54" t="s">
        <v>131</v>
      </c>
      <c r="G54">
        <f>F54*E54</f>
      </c>
    </row>
    <row r="55" spans="1:7" ht="15">
      <c r="A55" t="s">
        <v>132</v>
      </c>
      <c r="C55" t="s">
        <v>133</v>
      </c>
      <c r="D55" t="s">
        <v>39</v>
      </c>
      <c r="E55" t="s">
        <v>124</v>
      </c>
      <c r="G55">
        <f>F55*E55</f>
      </c>
    </row>
    <row r="56" spans="1:7" ht="15">
      <c r="A56" t="s">
        <v>134</v>
      </c>
      <c r="C56" t="s">
        <v>135</v>
      </c>
      <c r="D56" t="s">
        <v>28</v>
      </c>
      <c r="E56" t="s">
        <v>124</v>
      </c>
      <c r="G56">
        <f>F56*E56</f>
      </c>
    </row>
    <row r="57" spans="1:7" ht="15">
      <c r="A57" t="s">
        <v>136</v>
      </c>
      <c r="C57" t="s">
        <v>137</v>
      </c>
      <c r="D57" t="s">
        <v>39</v>
      </c>
      <c r="E57" t="s">
        <v>138</v>
      </c>
      <c r="G57">
        <f>F57*E57</f>
      </c>
    </row>
    <row r="58" spans="1:7" ht="15">
      <c r="A58" t="s">
        <v>139</v>
      </c>
      <c r="C58" t="s">
        <v>140</v>
      </c>
      <c r="D58" t="s">
        <v>11</v>
      </c>
      <c r="E58" t="s">
        <v>29</v>
      </c>
      <c r="G58">
        <f>F58*E58</f>
      </c>
    </row>
    <row r="59" spans="1:7" ht="15">
      <c r="A59" t="s">
        <v>141</v>
      </c>
      <c r="C59" t="s">
        <v>142</v>
      </c>
    </row>
    <row r="60" spans="1:7" ht="15">
      <c r="A60" t="s">
        <v>143</v>
      </c>
      <c r="C60" t="s">
        <v>144</v>
      </c>
      <c r="D60" t="s">
        <v>18</v>
      </c>
      <c r="E60" t="s">
        <v>12</v>
      </c>
      <c r="G60">
        <f>F60*E60</f>
      </c>
    </row>
    <row r="61" spans="1:7" ht="15">
      <c r="A61" t="s">
        <v>145</v>
      </c>
      <c r="C61" t="s">
        <v>146</v>
      </c>
      <c r="D61" t="s">
        <v>39</v>
      </c>
      <c r="E61" t="s">
        <v>147</v>
      </c>
      <c r="G61">
        <f>F61*E61</f>
      </c>
    </row>
    <row r="62" spans="1:7" ht="15">
      <c r="A62" t="s">
        <v>148</v>
      </c>
      <c r="C62" t="s">
        <v>149</v>
      </c>
      <c r="D62" t="s">
        <v>39</v>
      </c>
      <c r="E62" t="s">
        <v>150</v>
      </c>
      <c r="G62">
        <f>F62*E62</f>
      </c>
    </row>
    <row r="63" spans="1:7" ht="15">
      <c r="A63" t="s">
        <v>151</v>
      </c>
      <c r="C63" t="s">
        <v>152</v>
      </c>
      <c r="D63" t="s">
        <v>39</v>
      </c>
      <c r="E63" t="s">
        <v>147</v>
      </c>
      <c r="G63">
        <f>F63*E63</f>
      </c>
    </row>
    <row r="64" spans="1:7" ht="15">
      <c r="A64" t="s">
        <v>153</v>
      </c>
      <c r="C64" t="s">
        <v>154</v>
      </c>
      <c r="D64" t="s">
        <v>39</v>
      </c>
      <c r="E64" t="s">
        <v>155</v>
      </c>
      <c r="G64">
        <f>F64*E64</f>
      </c>
    </row>
    <row r="65" spans="1:7" ht="15">
      <c r="A65" t="s">
        <v>156</v>
      </c>
      <c r="C65" t="s">
        <v>157</v>
      </c>
      <c r="D65" t="s">
        <v>39</v>
      </c>
      <c r="E65" t="s">
        <v>158</v>
      </c>
      <c r="G65">
        <f>F65*E65</f>
      </c>
    </row>
    <row r="66" spans="1:7" ht="15">
      <c r="A66" t="s">
        <v>159</v>
      </c>
      <c r="C66" t="s">
        <v>160</v>
      </c>
      <c r="D66" t="s">
        <v>18</v>
      </c>
      <c r="E66" t="s">
        <v>12</v>
      </c>
      <c r="G66">
        <f>F66*E66</f>
      </c>
    </row>
    <row r="67" spans="1:7" ht="15">
      <c r="A67" t="s">
        <v>161</v>
      </c>
      <c r="C67" t="s">
        <v>162</v>
      </c>
      <c r="D67" t="s">
        <v>163</v>
      </c>
      <c r="E67" t="s">
        <v>164</v>
      </c>
      <c r="G67">
        <f>F67*E67</f>
      </c>
    </row>
    <row r="68" spans="1:7" ht="15">
      <c r="A68" t="s">
        <v>165</v>
      </c>
      <c r="C68" t="s">
        <v>166</v>
      </c>
      <c r="D68" t="s">
        <v>28</v>
      </c>
      <c r="E68" t="s">
        <v>167</v>
      </c>
      <c r="G68">
        <f>F68*E68</f>
      </c>
    </row>
    <row r="69" spans="1:7" ht="15">
      <c r="A69" t="s">
        <v>168</v>
      </c>
      <c r="C69" t="s">
        <v>169</v>
      </c>
      <c r="D69" t="s">
        <v>39</v>
      </c>
      <c r="E69" t="s">
        <v>170</v>
      </c>
      <c r="G69">
        <f>F69*E69</f>
      </c>
    </row>
    <row r="70" spans="1:7" ht="15">
      <c r="A70" t="s">
        <v>171</v>
      </c>
      <c r="C70" t="s">
        <v>172</v>
      </c>
      <c r="D70" t="s">
        <v>11</v>
      </c>
      <c r="E70" t="s">
        <v>45</v>
      </c>
      <c r="G70">
        <f>F70*E70</f>
      </c>
    </row>
    <row r="71" spans="1:7" ht="15">
      <c r="A71" t="s">
        <v>173</v>
      </c>
      <c r="C71" t="s">
        <v>174</v>
      </c>
      <c r="D71" t="s">
        <v>11</v>
      </c>
      <c r="E71" t="s">
        <v>175</v>
      </c>
      <c r="G71">
        <f>F71*E71</f>
      </c>
    </row>
    <row r="72" spans="1:7" ht="15">
      <c r="A72" t="s">
        <v>176</v>
      </c>
      <c r="C72" t="s">
        <v>177</v>
      </c>
      <c r="D72" t="s">
        <v>18</v>
      </c>
      <c r="E72" t="s">
        <v>12</v>
      </c>
      <c r="G72">
        <f>F72*E72</f>
      </c>
    </row>
    <row r="73" spans="1:7" ht="15">
      <c r="A73" t="s">
        <v>178</v>
      </c>
      <c r="C73" t="s">
        <v>179</v>
      </c>
      <c r="D73" t="s">
        <v>18</v>
      </c>
      <c r="E73" t="s">
        <v>12</v>
      </c>
      <c r="G73">
        <f>F73*E73</f>
      </c>
    </row>
    <row r="74" spans="1:7" ht="15">
      <c r="A74" t="s">
        <v>180</v>
      </c>
      <c r="C74" t="s">
        <v>181</v>
      </c>
    </row>
    <row r="75" spans="1:7" ht="15">
      <c r="A75" t="s">
        <v>182</v>
      </c>
      <c r="C75" t="s">
        <v>183</v>
      </c>
      <c r="D75" t="s">
        <v>11</v>
      </c>
      <c r="E75" t="s">
        <v>23</v>
      </c>
      <c r="G75">
        <f>F75*E75</f>
      </c>
    </row>
    <row r="76" spans="1:7" ht="15">
      <c r="A76" t="s">
        <v>184</v>
      </c>
      <c r="C76" t="s">
        <v>185</v>
      </c>
      <c r="D76" t="s">
        <v>11</v>
      </c>
      <c r="E76" t="s">
        <v>45</v>
      </c>
      <c r="G76">
        <f>F76*E76</f>
      </c>
    </row>
    <row r="77" spans="1:7" ht="15">
      <c r="A77" t="s">
        <v>186</v>
      </c>
      <c r="C77" t="s">
        <v>90</v>
      </c>
      <c r="D77" t="s">
        <v>11</v>
      </c>
      <c r="E77" t="s">
        <v>187</v>
      </c>
      <c r="G77">
        <f>F77*E77</f>
      </c>
    </row>
    <row r="78" spans="1:7" ht="15">
      <c r="A78" t="s">
        <v>188</v>
      </c>
      <c r="C78" t="s">
        <v>93</v>
      </c>
      <c r="D78" t="s">
        <v>11</v>
      </c>
      <c r="E78" t="s">
        <v>189</v>
      </c>
      <c r="G78">
        <f>F78*E78</f>
      </c>
    </row>
    <row r="79" spans="1:7" ht="15">
      <c r="A79" t="s">
        <v>190</v>
      </c>
      <c r="C79" t="s">
        <v>191</v>
      </c>
      <c r="D79" t="s">
        <v>11</v>
      </c>
      <c r="E79" t="s">
        <v>29</v>
      </c>
      <c r="G79">
        <f>F79*E79</f>
      </c>
    </row>
    <row r="80" spans="1:7" ht="15">
      <c r="A80" t="s">
        <v>192</v>
      </c>
      <c r="C80" t="s">
        <v>101</v>
      </c>
      <c r="D80" t="s">
        <v>11</v>
      </c>
      <c r="E80" t="s">
        <v>29</v>
      </c>
      <c r="G80">
        <f>F80*E80</f>
      </c>
    </row>
    <row r="81" spans="1:7" ht="15">
      <c r="A81" t="s">
        <v>193</v>
      </c>
      <c r="C81" t="s">
        <v>194</v>
      </c>
    </row>
    <row r="82" spans="1:7" ht="15">
      <c r="A82" t="s">
        <v>195</v>
      </c>
      <c r="C82" t="s">
        <v>196</v>
      </c>
      <c r="D82" t="s">
        <v>11</v>
      </c>
      <c r="E82" t="s">
        <v>197</v>
      </c>
      <c r="G82">
        <f>F82*E82</f>
      </c>
    </row>
    <row r="83" spans="1:7" ht="15">
      <c r="A83" t="s">
        <v>198</v>
      </c>
      <c r="C83" t="s">
        <v>199</v>
      </c>
      <c r="D83" t="s">
        <v>11</v>
      </c>
      <c r="E83" t="s">
        <v>12</v>
      </c>
      <c r="G83">
        <f>F83*E83</f>
      </c>
    </row>
    <row r="84" spans="1:7" ht="15">
      <c r="A84" t="s">
        <v>200</v>
      </c>
      <c r="C84" t="s">
        <v>201</v>
      </c>
      <c r="D84" t="s">
        <v>11</v>
      </c>
      <c r="E84" t="s">
        <v>202</v>
      </c>
      <c r="G84">
        <f>F84*E84</f>
      </c>
    </row>
    <row r="85" spans="1:7" ht="15">
      <c r="A85" t="s">
        <v>203</v>
      </c>
      <c r="C85" t="s">
        <v>204</v>
      </c>
      <c r="D85" t="s">
        <v>11</v>
      </c>
      <c r="E85" t="s">
        <v>12</v>
      </c>
      <c r="G85">
        <f>F85*E85</f>
      </c>
    </row>
    <row r="86" spans="1:7" ht="15">
      <c r="A86" t="s">
        <v>205</v>
      </c>
      <c r="C86" t="s">
        <v>206</v>
      </c>
      <c r="D86" t="s">
        <v>11</v>
      </c>
      <c r="E86" t="s">
        <v>29</v>
      </c>
      <c r="G86">
        <f>F86*E86</f>
      </c>
    </row>
    <row r="87" spans="1:7" ht="15">
      <c r="A87" t="s">
        <v>207</v>
      </c>
      <c r="C87" t="s">
        <v>208</v>
      </c>
      <c r="D87" t="s">
        <v>11</v>
      </c>
      <c r="E87" t="s">
        <v>23</v>
      </c>
      <c r="G87">
        <f>F87*E87</f>
      </c>
    </row>
    <row r="88" spans="1:7" ht="15">
      <c r="A88" t="s">
        <v>209</v>
      </c>
      <c r="C88" t="s">
        <v>210</v>
      </c>
      <c r="D88" t="s">
        <v>28</v>
      </c>
      <c r="E88" t="s">
        <v>211</v>
      </c>
      <c r="G88">
        <f>F88*E88</f>
      </c>
    </row>
    <row r="89" spans="1:7" ht="15">
      <c r="A89" t="s">
        <v>212</v>
      </c>
      <c r="C89" t="s">
        <v>213</v>
      </c>
      <c r="D89" t="s">
        <v>11</v>
      </c>
      <c r="E89" t="s">
        <v>214</v>
      </c>
      <c r="G89">
        <f>F89*E89</f>
      </c>
    </row>
    <row r="90" spans="1:7" ht="15">
      <c r="A90" t="s">
        <v>215</v>
      </c>
      <c r="C90" t="s">
        <v>216</v>
      </c>
      <c r="D90" t="s">
        <v>11</v>
      </c>
      <c r="E90" t="s">
        <v>12</v>
      </c>
      <c r="G90">
        <f>F90*E90</f>
      </c>
    </row>
    <row r="91" ht="15">
      <c r="F91" t="s">
        <v>217</v>
      </c>
    </row>
    <row r="97" spans="2:3" ht="15">
      <c r="B97" s="9" t="s">
        <v>218</v>
      </c>
      <c r="C97" s="9"/>
    </row>
    <row r="98" spans="2:3" ht="15">
      <c r="B98" t="s">
        <v>219</v>
      </c>
      <c r="C98" t="s">
        <v>220</v>
      </c>
    </row>
    <row r="99" spans="2:3" ht="15">
      <c r="B99" t="s">
        <v>221</v>
      </c>
      <c r="C99" t="s">
        <v>222</v>
      </c>
    </row>
  </sheetData>
  <mergeCells count="10">
    <mergeCell ref="A1:L1"/>
    <mergeCell ref="A2:K2"/>
    <mergeCell ref="C5:G5"/>
    <mergeCell ref="C24:G24"/>
    <mergeCell ref="C30:G30"/>
    <mergeCell ref="C35:G35"/>
    <mergeCell ref="C44:G44"/>
    <mergeCell ref="C59:G59"/>
    <mergeCell ref="C74:G74"/>
    <mergeCell ref="C81:G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2024-08-15T10:49:43Z</dcterms:created>
  <cp:category/>
  <cp:version/>
  <cp:contentType/>
  <cp:contentStatus/>
</cp:coreProperties>
</file>