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<sst xmlns="http://schemas.openxmlformats.org/spreadsheetml/2006/main" count="242" uniqueCount="120">
  <si>
    <t>Ítems del llamado Reparacion de la Comisaria Nº 14 Raul A. Oviedo con ID: 348968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</si>
  <si>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</si>
  <si>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</si>
  <si>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</si>
  <si>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</si>
  <si>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</si>
  <si>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</si>
  <si>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</si>
  <si>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</si>
  <si>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</si>
  <si>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</si>
  <si>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</si>
  <si>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</si>
  <si>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</si>
  <si>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1.1</t>
  </si>
  <si>
    <t>Desmonte de cielo razo existente</t>
  </si>
  <si>
    <t>Metros cuadrados</t>
  </si>
  <si>
    <t>102,8</t>
  </si>
  <si>
    <t>1.2</t>
  </si>
  <si>
    <t xml:space="preserve">Desmonte de techo </t>
  </si>
  <si>
    <t>13,65</t>
  </si>
  <si>
    <t>1.3</t>
  </si>
  <si>
    <t>Losa de hormigon armado (celda)</t>
  </si>
  <si>
    <t>Metros cúbicos</t>
  </si>
  <si>
    <t>0,5</t>
  </si>
  <si>
    <t>1.4</t>
  </si>
  <si>
    <t>Revoque (losa)</t>
  </si>
  <si>
    <t>4,84</t>
  </si>
  <si>
    <t>1.5</t>
  </si>
  <si>
    <t xml:space="preserve">Montaje , techo chapa existente </t>
  </si>
  <si>
    <t>1.6</t>
  </si>
  <si>
    <t>Desmonte de paredes p/ aberturas de ventanas(1,10x1,50m)</t>
  </si>
  <si>
    <t>2</t>
  </si>
  <si>
    <t>1.7</t>
  </si>
  <si>
    <t>Demolicion de carpeta (interior)</t>
  </si>
  <si>
    <t>100</t>
  </si>
  <si>
    <t>1.8</t>
  </si>
  <si>
    <t>Colocacion de cielorrazo de PVC</t>
  </si>
  <si>
    <t>98</t>
  </si>
  <si>
    <t>1.9</t>
  </si>
  <si>
    <t>Provision y colocacion de piso granito</t>
  </si>
  <si>
    <t>1.10</t>
  </si>
  <si>
    <t>Revoques (ba?os y celda)</t>
  </si>
  <si>
    <t>52</t>
  </si>
  <si>
    <t>1.11</t>
  </si>
  <si>
    <t>Desmonte de mesada (pileta)</t>
  </si>
  <si>
    <t>1.12</t>
  </si>
  <si>
    <t>Mesada de cocina con mobiliarios (terminado)</t>
  </si>
  <si>
    <t>Mililitros</t>
  </si>
  <si>
    <t>7</t>
  </si>
  <si>
    <t>1.13</t>
  </si>
  <si>
    <t>Desmonte de aberturas de ventanas existentes</t>
  </si>
  <si>
    <t>Unidad</t>
  </si>
  <si>
    <t>6</t>
  </si>
  <si>
    <t>1.14</t>
  </si>
  <si>
    <t>Mamposteria 0.15 en aberturas(0,40 x 1,50m )</t>
  </si>
  <si>
    <t>4</t>
  </si>
  <si>
    <t>1.15</t>
  </si>
  <si>
    <t xml:space="preserve">Revoques y muchetas para ventanas </t>
  </si>
  <si>
    <t>8</t>
  </si>
  <si>
    <t>1.16</t>
  </si>
  <si>
    <t>Desmonte de marco y puerta frontal</t>
  </si>
  <si>
    <t>1.17</t>
  </si>
  <si>
    <t>Provision e instalacion de tomas electricas</t>
  </si>
  <si>
    <t>31</t>
  </si>
  <si>
    <t>1.18</t>
  </si>
  <si>
    <t>Prov. y coloc. de equipos fluorescentes (1x40 con rejilla difusa)</t>
  </si>
  <si>
    <t>24</t>
  </si>
  <si>
    <t>1.19</t>
  </si>
  <si>
    <t>Prov. Y coloc. de equipos de lamparas led (celdas)</t>
  </si>
  <si>
    <t>1.20</t>
  </si>
  <si>
    <t>Prov.y colocacion de acondicionador de aire(12.000BTU)</t>
  </si>
  <si>
    <t>1.21</t>
  </si>
  <si>
    <t>Pozo ciego D=1,50m y h=3.00 m ( terminado)</t>
  </si>
  <si>
    <t>1.22</t>
  </si>
  <si>
    <t>Camara septica  1x 1,60x 1,20m (terminado)</t>
  </si>
  <si>
    <t>1.23</t>
  </si>
  <si>
    <t>Registro cloacal (40 x 40 x 40cm)</t>
  </si>
  <si>
    <t>1.24</t>
  </si>
  <si>
    <t>Instalacion hidraulica en ba?os</t>
  </si>
  <si>
    <t>1.25</t>
  </si>
  <si>
    <t>Instalaciones cloacales y desagues</t>
  </si>
  <si>
    <t>1.26</t>
  </si>
  <si>
    <t>Contrapiso en ba?os</t>
  </si>
  <si>
    <t>5,2</t>
  </si>
  <si>
    <t>1.27</t>
  </si>
  <si>
    <t>Carpeta en ba?os</t>
  </si>
  <si>
    <t>1.28</t>
  </si>
  <si>
    <t>Pisos ceramicos en ba?os</t>
  </si>
  <si>
    <t>1.29</t>
  </si>
  <si>
    <t>Revestidos de paredes con materiales ceramicos</t>
  </si>
  <si>
    <t>24,4</t>
  </si>
  <si>
    <t>1.30</t>
  </si>
  <si>
    <t>Provision y colocacion de juegos de ba?os</t>
  </si>
  <si>
    <t>1.31</t>
  </si>
  <si>
    <t>Demolicion de carpeta existente en guarda obra</t>
  </si>
  <si>
    <t>48,6</t>
  </si>
  <si>
    <t>1.32</t>
  </si>
  <si>
    <t>Cordon para guarda obra con revoque y terminacion</t>
  </si>
  <si>
    <t>Metro lineal</t>
  </si>
  <si>
    <t>52,3</t>
  </si>
  <si>
    <t>1.33</t>
  </si>
  <si>
    <t>Provision y colocacion de pisos tipo baldoson (30x30 cm)</t>
  </si>
  <si>
    <t>1.34</t>
  </si>
  <si>
    <t>Enduidos de paredes</t>
  </si>
  <si>
    <t>357,5</t>
  </si>
  <si>
    <t>1.35</t>
  </si>
  <si>
    <t>Pinturas en general tipo latex al aceite</t>
  </si>
  <si>
    <t>1.36</t>
  </si>
  <si>
    <t>Provision y colocacion de vidrios templados</t>
  </si>
  <si>
    <t>16,38</t>
  </si>
  <si>
    <t>1.37</t>
  </si>
  <si>
    <t>Provision y colocacion de puerta de vidrios templados</t>
  </si>
  <si>
    <t>2,7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</si>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</sst>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20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52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52</v>
      </c>
      <c r="E20" t="s">
        <v>12</v>
      </c>
      <c r="G20">
        <f>F20*E20</f>
      </c>
    </row>
    <row r="21" spans="1:7" ht="15">
      <c r="A21" t="s">
        <v>62</v>
      </c>
      <c r="C21" t="s">
        <v>63</v>
      </c>
      <c r="D21" t="s">
        <v>52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52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52</v>
      </c>
      <c r="E23" t="s">
        <v>32</v>
      </c>
      <c r="G23">
        <f>F23*E23</f>
      </c>
    </row>
    <row r="24" spans="1:7" ht="15">
      <c r="A24" t="s">
        <v>70</v>
      </c>
      <c r="C24" t="s">
        <v>71</v>
      </c>
      <c r="D24" t="s">
        <v>52</v>
      </c>
      <c r="E24" t="s">
        <v>56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12</v>
      </c>
      <c r="G25">
        <f>F25*E25</f>
      </c>
    </row>
    <row r="26" spans="1:7" ht="15">
      <c r="A26" t="s">
        <v>74</v>
      </c>
      <c r="C26" t="s">
        <v>75</v>
      </c>
      <c r="D26" t="s">
        <v>11</v>
      </c>
      <c r="E26" t="s">
        <v>12</v>
      </c>
      <c r="G26">
        <f>F26*E26</f>
      </c>
    </row>
    <row r="27" spans="1:7" ht="15">
      <c r="A27" t="s">
        <v>76</v>
      </c>
      <c r="C27" t="s">
        <v>77</v>
      </c>
      <c r="D27" t="s">
        <v>52</v>
      </c>
      <c r="E27" t="s">
        <v>12</v>
      </c>
      <c r="G27">
        <f>F27*E27</f>
      </c>
    </row>
    <row r="28" spans="1:7" ht="15">
      <c r="A28" t="s">
        <v>78</v>
      </c>
      <c r="C28" t="s">
        <v>79</v>
      </c>
      <c r="D28" t="s">
        <v>11</v>
      </c>
      <c r="E28" t="s">
        <v>12</v>
      </c>
      <c r="G28">
        <f>F28*E28</f>
      </c>
    </row>
    <row r="29" spans="1:7" ht="15">
      <c r="A29" t="s">
        <v>80</v>
      </c>
      <c r="C29" t="s">
        <v>81</v>
      </c>
      <c r="D29" t="s">
        <v>11</v>
      </c>
      <c r="E29" t="s">
        <v>12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84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84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11</v>
      </c>
      <c r="E34" t="s">
        <v>32</v>
      </c>
      <c r="G34">
        <f>F34*E34</f>
      </c>
    </row>
    <row r="35" spans="1:7" ht="15">
      <c r="A35" t="s">
        <v>94</v>
      </c>
      <c r="C35" t="s">
        <v>95</v>
      </c>
      <c r="D35" t="s">
        <v>16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99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96</v>
      </c>
      <c r="G37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105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113</v>
      </c>
      <c r="G41">
        <f>F41*E41</f>
      </c>
    </row>
    <row r="42" ht="15">
      <c r="F42" t="s">
        <v>114</v>
      </c>
    </row>
    <row r="48" spans="2:3" ht="15">
      <c r="B48" s="9" t="s">
        <v>115</v>
      </c>
      <c r="C48" s="9"/>
    </row>
    <row r="49" spans="2:3" ht="15">
      <c r="B49" t="s">
        <v>116</v>
      </c>
      <c r="C49" t="s">
        <v>117</v>
      </c>
    </row>
    <row r="50" spans="2:3" ht="15">
      <c r="B50" t="s">
        <v>118</v>
      </c>
      <c r="C50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2024-08-15T02:04:23Z</dcterms:created>
  <cp:category/>
  <cp:version/>
  <cp:contentType/>
  <cp:contentStatus/>
</cp:coreProperties>
</file>