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<sst xmlns="http://schemas.openxmlformats.org/spreadsheetml/2006/main" count="845" uniqueCount="346">
  <si>
    <t>Ítems del llamado CONSTRUCCION DE PABELLON PARA EL COMLOG-AD REFERENDUM con ID: 347587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</si>
  <si>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</si>
  <si>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</si>
  <si>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</si>
  <si>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</si>
  <si>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</si>
  <si>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</si>
  <si>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</si>
  <si>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</si>
  <si>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</si>
  <si>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techo/tinglado-TRABAJOS PRELIMINARES</t>
  </si>
  <si>
    <t>Unidad Medida Global</t>
  </si>
  <si>
    <t>1</t>
  </si>
  <si>
    <t/>
  </si>
  <si>
    <t>1.1</t>
  </si>
  <si>
    <t>Construcciòn de obrador: baño, vestuario, depòsito, oficina para fiscalizaciòn</t>
  </si>
  <si>
    <t>1.2</t>
  </si>
  <si>
    <t>Instalaciones provisorias: agua, electricidad</t>
  </si>
  <si>
    <t>1.3</t>
  </si>
  <si>
    <t>Vallado perimetral H= 2,00m</t>
  </si>
  <si>
    <t>Metro lineal</t>
  </si>
  <si>
    <t>240</t>
  </si>
  <si>
    <t>1.4</t>
  </si>
  <si>
    <t>Contenedor para retiro de escombros</t>
  </si>
  <si>
    <t>Unidad</t>
  </si>
  <si>
    <t>30</t>
  </si>
  <si>
    <t>1.5</t>
  </si>
  <si>
    <t>Movimiento de suelo</t>
  </si>
  <si>
    <t>Metros cúbicos</t>
  </si>
  <si>
    <t>600</t>
  </si>
  <si>
    <t>1.6</t>
  </si>
  <si>
    <t>Relleno y compactaciòn</t>
  </si>
  <si>
    <t>500</t>
  </si>
  <si>
    <t>1.7</t>
  </si>
  <si>
    <t>Replanteo y marcaciòn</t>
  </si>
  <si>
    <t>Metros cuadrados</t>
  </si>
  <si>
    <t>1.101</t>
  </si>
  <si>
    <t>1.8</t>
  </si>
  <si>
    <t>Excavaciòn para fundaciones</t>
  </si>
  <si>
    <t>246</t>
  </si>
  <si>
    <t>Construccion/Colocacion de techo/tinglado (-ESTRUCTURA DE HO AO)</t>
  </si>
  <si>
    <t>2.1</t>
  </si>
  <si>
    <t>Zapatas</t>
  </si>
  <si>
    <t>89</t>
  </si>
  <si>
    <t>2.2</t>
  </si>
  <si>
    <t>Vigas de fundaciòn</t>
  </si>
  <si>
    <t>105</t>
  </si>
  <si>
    <t>2.3</t>
  </si>
  <si>
    <t>Pilares</t>
  </si>
  <si>
    <t>25</t>
  </si>
  <si>
    <t>2.4</t>
  </si>
  <si>
    <t>Viga superior</t>
  </si>
  <si>
    <t>8</t>
  </si>
  <si>
    <t>2.5</t>
  </si>
  <si>
    <t>Encadenado superior 15x40</t>
  </si>
  <si>
    <t>220</t>
  </si>
  <si>
    <t>2.6</t>
  </si>
  <si>
    <t>Encadenado superior 30x40</t>
  </si>
  <si>
    <t>120</t>
  </si>
  <si>
    <t>Construccion/Colocacion de techo/tinglado( ALBAÑILERIA)</t>
  </si>
  <si>
    <t>3.1</t>
  </si>
  <si>
    <t>Cimentaciòn de PBC</t>
  </si>
  <si>
    <t>125</t>
  </si>
  <si>
    <t>3.2</t>
  </si>
  <si>
    <t>Mamposterìa de nivelaciòn ladrillos comunes de 0,30</t>
  </si>
  <si>
    <t>80</t>
  </si>
  <si>
    <t>3.3</t>
  </si>
  <si>
    <t>Aislaciòn horizontal con asfalto y revoque 1:3</t>
  </si>
  <si>
    <t>245</t>
  </si>
  <si>
    <t>3.4</t>
  </si>
  <si>
    <t>Mamposterìa de elevaciòn de ladrillos comunes de 0,15</t>
  </si>
  <si>
    <t>688</t>
  </si>
  <si>
    <t>3.5</t>
  </si>
  <si>
    <t>Mamposterìa de elevaciòn de ladrillos comunes de 0,30</t>
  </si>
  <si>
    <t>833</t>
  </si>
  <si>
    <t>3.6</t>
  </si>
  <si>
    <t xml:space="preserve">Envarillado sobre aberturas en 2 niveles </t>
  </si>
  <si>
    <t>3.7</t>
  </si>
  <si>
    <t>Azotada impermeable</t>
  </si>
  <si>
    <t>1.020</t>
  </si>
  <si>
    <t>3.8</t>
  </si>
  <si>
    <t>Revoque Exterior de paredes con hidròfugo</t>
  </si>
  <si>
    <t>3.9</t>
  </si>
  <si>
    <t>Revoque interior fino filtrado</t>
  </si>
  <si>
    <t>1.982</t>
  </si>
  <si>
    <t>3.10</t>
  </si>
  <si>
    <t>Revoque de mochetas</t>
  </si>
  <si>
    <t>425</t>
  </si>
  <si>
    <t>3.11</t>
  </si>
  <si>
    <t>Contrapiso de cascote 10cm sobre terreno natural</t>
  </si>
  <si>
    <t>1.044</t>
  </si>
  <si>
    <t>3.12</t>
  </si>
  <si>
    <t>Piso tipo ceràmico PI 4</t>
  </si>
  <si>
    <t>931</t>
  </si>
  <si>
    <t>3.13</t>
  </si>
  <si>
    <t>Zòcalo tipo ceràmico</t>
  </si>
  <si>
    <t>375</t>
  </si>
  <si>
    <t>3.14</t>
  </si>
  <si>
    <t>Piso baldoson de cemento - guarda obra</t>
  </si>
  <si>
    <t>114</t>
  </si>
  <si>
    <t>Construccion/Colocacion de techo/tinglado (TECHO)</t>
  </si>
  <si>
    <t>4.1</t>
  </si>
  <si>
    <t>Estructura metàlica con perfiles de chapa doblada; incluye cabriadas, vigas, correas y anclajes</t>
  </si>
  <si>
    <t>962</t>
  </si>
  <si>
    <t>4.2</t>
  </si>
  <si>
    <t>Cobertura de chapa trapezoidal acanalada doble con aislamiento tèrmico de 30mm tipo sandwich</t>
  </si>
  <si>
    <t>Construccion/Colocacion de techo/tinglado (REVESTIDO)</t>
  </si>
  <si>
    <t>5.1</t>
  </si>
  <si>
    <t>De azulejo en baños; incluye guarda</t>
  </si>
  <si>
    <t>225</t>
  </si>
  <si>
    <t>5.2</t>
  </si>
  <si>
    <t>De azulejos en àrea de lavado y planchado</t>
  </si>
  <si>
    <t>Costo por Mil</t>
  </si>
  <si>
    <t>Construccion/Colocacion de techo/tinglado( ABERTURAS)</t>
  </si>
  <si>
    <t>6.1</t>
  </si>
  <si>
    <t>Puerta de madera tipo placa de 0,80x2,10m; incluye marco, herrajes, cerradura y contramarco</t>
  </si>
  <si>
    <t>14</t>
  </si>
  <si>
    <t>6.2</t>
  </si>
  <si>
    <t>Puerta de madera tipo placa de 0,70x2,10m; incluye marco, herrajes, cerradura y contramarco</t>
  </si>
  <si>
    <t>15</t>
  </si>
  <si>
    <t>6.3</t>
  </si>
  <si>
    <t>Puerta de vidrio templado de 10mm 1,60x2,10m; incluye freno, herrajes y manijòn</t>
  </si>
  <si>
    <t>4</t>
  </si>
  <si>
    <t>6.4</t>
  </si>
  <si>
    <t>Ventana corrediza de vidrio templado 8mm 1,60x1,20m</t>
  </si>
  <si>
    <t>22</t>
  </si>
  <si>
    <t>6.5</t>
  </si>
  <si>
    <t>Ventana corrediza de vidrio templado 8mm 0,60x0,50m</t>
  </si>
  <si>
    <t>6.6</t>
  </si>
  <si>
    <t>Mampara PVC en baños; incluye 2 puertas de 0,60x1,90m</t>
  </si>
  <si>
    <t>2</t>
  </si>
  <si>
    <t>Construccion/Colocacion de techo/tinglado(INSTALACIONES SANITARIAS-INSTALACION DE DESAGUE CLOACAL</t>
  </si>
  <si>
    <t>7.1</t>
  </si>
  <si>
    <t>Desague cloacal interior de baños hasta el primer registro</t>
  </si>
  <si>
    <t>7.2</t>
  </si>
  <si>
    <t>Desague cloacal de pileta de lavar</t>
  </si>
  <si>
    <t>7.3</t>
  </si>
  <si>
    <t>Rejilla de piso sifonada de 15x15 en àrea de lavadero</t>
  </si>
  <si>
    <t>7.4</t>
  </si>
  <si>
    <t>Registro de desague cloacal de 0,60x0,60m</t>
  </si>
  <si>
    <t>10</t>
  </si>
  <si>
    <t>7.5</t>
  </si>
  <si>
    <t>Registro de desague cloacal de 0,80x0,80m</t>
  </si>
  <si>
    <t>7.6</t>
  </si>
  <si>
    <t>Caño pvc de 100mm</t>
  </si>
  <si>
    <t>160</t>
  </si>
  <si>
    <t>7.7</t>
  </si>
  <si>
    <t>Planta de tratamiento de efluentes segùn detalle, hasta desembocadura</t>
  </si>
  <si>
    <t>Construccion/Colocacion de techo/tinglado( INSTALACION DE AGUA CORRIENTE)</t>
  </si>
  <si>
    <t>8.1</t>
  </si>
  <si>
    <t>Distribuciòn interior de agua corriente en baños</t>
  </si>
  <si>
    <t>8.2</t>
  </si>
  <si>
    <t>Instalaciòn de agua corriente en piletas de lavar</t>
  </si>
  <si>
    <t>8.3</t>
  </si>
  <si>
    <t>Alimentaciòn de agua corriente desde la toma de agua</t>
  </si>
  <si>
    <t>150</t>
  </si>
  <si>
    <t>Construccion/Colocacion de techo/tinglado( INSTALACION DE DESAGUE PLUVIAL)</t>
  </si>
  <si>
    <t>9.1</t>
  </si>
  <si>
    <t>Canaleta de chapa galvaniz. No 24 desarrollo 0,40m</t>
  </si>
  <si>
    <t>90</t>
  </si>
  <si>
    <t>9.2</t>
  </si>
  <si>
    <t>Canaleta limahoya desarrollo 1,20m</t>
  </si>
  <si>
    <t>68</t>
  </si>
  <si>
    <t>9.3</t>
  </si>
  <si>
    <t>Bajada de chapa galvaniz. No. 24</t>
  </si>
  <si>
    <t>72</t>
  </si>
  <si>
    <t>9.4</t>
  </si>
  <si>
    <t>Registro de desague pluvial con tapa rejilla de 0,30x0,30</t>
  </si>
  <si>
    <t>26</t>
  </si>
  <si>
    <t>9.5</t>
  </si>
  <si>
    <t>250</t>
  </si>
  <si>
    <t>9.6</t>
  </si>
  <si>
    <t>Caño pvc de 150mm</t>
  </si>
  <si>
    <t>Construccion/Colocacion de techo/tinglado (ARTEFACTOS SANITARIOS - INCLUYE GRIFERIA)</t>
  </si>
  <si>
    <t>10.1</t>
  </si>
  <si>
    <t>Inodoro con cisterna alta</t>
  </si>
  <si>
    <t>10.2</t>
  </si>
  <si>
    <t>Lavatorio con pedestal</t>
  </si>
  <si>
    <t>17</t>
  </si>
  <si>
    <t>10.3</t>
  </si>
  <si>
    <t>Ducha elèctrica con brazo metàlico</t>
  </si>
  <si>
    <t>10.4</t>
  </si>
  <si>
    <t>Papelera con porta rollo</t>
  </si>
  <si>
    <t>10.5</t>
  </si>
  <si>
    <t>Jabonera para lavatorio</t>
  </si>
  <si>
    <t>10.6</t>
  </si>
  <si>
    <t>Jabonera para ducha</t>
  </si>
  <si>
    <t>10.7</t>
  </si>
  <si>
    <t>Perchero</t>
  </si>
  <si>
    <t>10.8</t>
  </si>
  <si>
    <t>Pileta de lavar de marmolina; incluye base revocada de mamposterìa de ladrillos comunes de 0,15</t>
  </si>
  <si>
    <t>Construccion/Colocacion de techo/tinglado ( INSTALACION ELECTRICA- DUCTOS-CONDUCTORES-BOCAS ELECTRICAS)</t>
  </si>
  <si>
    <t>11.1</t>
  </si>
  <si>
    <t>Provisión e instalación de Tubos de PVC Corrugado de 3/4"</t>
  </si>
  <si>
    <t>Metros</t>
  </si>
  <si>
    <t>1.200</t>
  </si>
  <si>
    <t>11.2</t>
  </si>
  <si>
    <t>Provisión e instalación de Tubos de PVC Corrugado 5/8"</t>
  </si>
  <si>
    <t>900</t>
  </si>
  <si>
    <t>11.3</t>
  </si>
  <si>
    <t>Provisión e instalación de Tubos de PVC Corrugado 1"</t>
  </si>
  <si>
    <t>300</t>
  </si>
  <si>
    <t>11.4</t>
  </si>
  <si>
    <t>Provisión e instalación de Tubo de PVC Rígido de 3/4" curvable en frio</t>
  </si>
  <si>
    <t>200</t>
  </si>
  <si>
    <t>11.5</t>
  </si>
  <si>
    <t>Provisión e instalación de Tubo de PVC Rígido de 1" curvable en frio</t>
  </si>
  <si>
    <t>11.6</t>
  </si>
  <si>
    <t xml:space="preserve">Provisión e instalación de Caja de conexión hexagonal - </t>
  </si>
  <si>
    <t>11.7</t>
  </si>
  <si>
    <t xml:space="preserve">Provisión e instalación de Caja de conexión rectangular p/ llaves </t>
  </si>
  <si>
    <t>11.8</t>
  </si>
  <si>
    <t>Provisión e instalación de Tablero metálico de embutir con barras de Cu p/ T.S. (Para 36 y 24 TM) - R,S,T y N</t>
  </si>
  <si>
    <t>11.9</t>
  </si>
  <si>
    <t xml:space="preserve">Provisión e instalación de sistema de tierra y Jabalina p/ T.G. </t>
  </si>
  <si>
    <t>11.10</t>
  </si>
  <si>
    <t>Provisión e instalación de Cable multifilar atoxico Cu 10 mm² (Rollos 100m)</t>
  </si>
  <si>
    <t>6</t>
  </si>
  <si>
    <t>11.11</t>
  </si>
  <si>
    <t>Provisión e instalación de Cable multifilar atoxico Cu 6 mm² (Rollos 100m)</t>
  </si>
  <si>
    <t>9</t>
  </si>
  <si>
    <t>11.12</t>
  </si>
  <si>
    <t>Provisión e instalación de Cable multifilar atoxico Cu 4 mm² (Rollos 100m)</t>
  </si>
  <si>
    <t>11.13</t>
  </si>
  <si>
    <t>Provisión e instalación de Cable multifilar atoxico Cu 2 mm² (Rollos 100m)</t>
  </si>
  <si>
    <t>11.14</t>
  </si>
  <si>
    <t>Provisión e instalación de Cable multifilar atoxico Cu 1 mm² (Rollos 100m)</t>
  </si>
  <si>
    <t>11.15</t>
  </si>
  <si>
    <t>Provisión e instalación de Cable NYY 16 mm² doble aislación</t>
  </si>
  <si>
    <t>11.16</t>
  </si>
  <si>
    <t>Provisión e instalación de Cable NYY 10 mm² doble aislación</t>
  </si>
  <si>
    <t>11.17</t>
  </si>
  <si>
    <t>Provisión e instalación de Cable NYY 90 mm² doble aislación</t>
  </si>
  <si>
    <t>11.18</t>
  </si>
  <si>
    <t>Provisión e instalación de Cable desnudo de Cu de tierra de 35 mm²</t>
  </si>
  <si>
    <t>50</t>
  </si>
  <si>
    <t>11.19</t>
  </si>
  <si>
    <t xml:space="preserve">Linea distribuidora de circuitos </t>
  </si>
  <si>
    <t>24</t>
  </si>
  <si>
    <t>11.20</t>
  </si>
  <si>
    <t>Provisión e instalación de Llave interruptor bipolar p/ Calefón Ducha 250V-1000V</t>
  </si>
  <si>
    <t>11.21</t>
  </si>
  <si>
    <t>Provisión e instalación de Llave 3 Puntos (Pico Llave simple 10 A / 250V - 1000V + SL Placa Marfil)</t>
  </si>
  <si>
    <t>11.22</t>
  </si>
  <si>
    <t>Provisión e instalación de Llave 2 Puntos (Pico Llave simple 10 A / 250V - 1000V SL + Placa Marfil)</t>
  </si>
  <si>
    <t>11.23</t>
  </si>
  <si>
    <t>Provisión e instalación de Llave de 1 punto (Pico Llave simple 10 A / 250V - 1000V SL + Placa Marfil)</t>
  </si>
  <si>
    <t>11.24</t>
  </si>
  <si>
    <t>Provisión e instalación de Toma corriente (SL - pico toma  x 10 A Universal)</t>
  </si>
  <si>
    <t>140</t>
  </si>
  <si>
    <t>11.25</t>
  </si>
  <si>
    <t>Provisión e instalación de Llave Interruptor T.M. monofásica 6kA 1x16A</t>
  </si>
  <si>
    <t>36</t>
  </si>
  <si>
    <t>11.26</t>
  </si>
  <si>
    <t>Provisión e instalación de Llave Interruptor T.M. monofásica 6kA 1x25A</t>
  </si>
  <si>
    <t>11.27</t>
  </si>
  <si>
    <t>Provisión e instalación de Llave Interruptor T.M. trifásica 6kA 3x32A</t>
  </si>
  <si>
    <t>11.28</t>
  </si>
  <si>
    <t>Provisión e instalación de Llave interruptor T.M. trifásica 6kA 3x50A</t>
  </si>
  <si>
    <t>11.29</t>
  </si>
  <si>
    <t>Provisión e instalación de Equipo Fluorescente 2x36W, de adosar c/ difusor e interior reflectante, Reactor electrónico 2x36W 220V</t>
  </si>
  <si>
    <t>60</t>
  </si>
  <si>
    <t>11.30</t>
  </si>
  <si>
    <t>Provisión e instalación de Equipo   Fluorescente   1x40W,   acanaladito   1x40W   LCO,   reactor electrónico 1x40W 220V, Zócalos G13 T8/10</t>
  </si>
  <si>
    <t>40</t>
  </si>
  <si>
    <t>11.31</t>
  </si>
  <si>
    <t>Provisión e instalación de Equipo Fluorescente 1x20W, acanaladito 1x20W , reactor electrónico 1x20W 220V, Zócalos G13 T8/10</t>
  </si>
  <si>
    <t>11.32</t>
  </si>
  <si>
    <t>Provision y colocacion de ventilador de Techo de 7 velocidades</t>
  </si>
  <si>
    <t>11.33</t>
  </si>
  <si>
    <t xml:space="preserve">Provisión e instalación de Duchas eléctricas </t>
  </si>
  <si>
    <t>11.34</t>
  </si>
  <si>
    <t xml:space="preserve">Interruptor termo magnetico de corte principal </t>
  </si>
  <si>
    <t>11.35</t>
  </si>
  <si>
    <t>Boca de luz</t>
  </si>
  <si>
    <t>11.36</t>
  </si>
  <si>
    <t>Boca de tomas</t>
  </si>
  <si>
    <t>11.37</t>
  </si>
  <si>
    <t>Boca de tomas especiales</t>
  </si>
  <si>
    <t>11.38</t>
  </si>
  <si>
    <t>Boca de ventilador de techo</t>
  </si>
  <si>
    <t>11.39</t>
  </si>
  <si>
    <t>Alimentacion  electrica para  Acond de Aire monofasica</t>
  </si>
  <si>
    <t>11.40</t>
  </si>
  <si>
    <t>Alimentacion  electrica para  Acond de Aire trifasica</t>
  </si>
  <si>
    <t>5</t>
  </si>
  <si>
    <t>11.41</t>
  </si>
  <si>
    <t>Alimentacion para duchas electricas</t>
  </si>
  <si>
    <t>11.42</t>
  </si>
  <si>
    <t>Alimentacion electrica para tablero principal</t>
  </si>
  <si>
    <t>11.43</t>
  </si>
  <si>
    <t>Alimentacion electrica para tableros seccionales</t>
  </si>
  <si>
    <t>11.44</t>
  </si>
  <si>
    <t>Boca de tablero principal</t>
  </si>
  <si>
    <t>11.45</t>
  </si>
  <si>
    <t>Boca de tableros seccionales</t>
  </si>
  <si>
    <t>11.46</t>
  </si>
  <si>
    <t>Circuito automatico de encendido de luces exteriores con contactor de 20A reloj electronico programable</t>
  </si>
  <si>
    <t>11.47</t>
  </si>
  <si>
    <t>Instalacion de cañeria de cobre para AA de 60mil BTU/h incluye excabacion de pared piso, reposicion y base para condensador</t>
  </si>
  <si>
    <t>11.48</t>
  </si>
  <si>
    <t>Instalacion de cañeria de cobre para AA de 18mil BTU/h incluye excabacion de pared piso, reposicion y base para condensador</t>
  </si>
  <si>
    <t>Construccion/Colocacion de techo/tinglado ( ADEUCACION DE PUESTO DE ENTREGA Y MEDICION EN MEDIA TENSION)</t>
  </si>
  <si>
    <t>12.1</t>
  </si>
  <si>
    <t>Adecuacion de linea, cambio de: descargadores, fusibles calibrados, seccionadores, crucetas, recambio de linea trifasica de acometida y alimentacion.</t>
  </si>
  <si>
    <t>12.2</t>
  </si>
  <si>
    <t>Materiales menores, servicio de grua y mano de obra especializada, incluye firma y gestion.</t>
  </si>
  <si>
    <t>Construccion/Colocacion de techo/tinglado (LINEA DE MEDIA TENSION ALIMENTACION -TRANSFORMADOR:)</t>
  </si>
  <si>
    <t>13.1</t>
  </si>
  <si>
    <t>Provisión de 300m de linea 35mm2 para  alimentacion con postes de Hormigon (12/200),  crucetas seccionadores, descargadores</t>
  </si>
  <si>
    <t>13.2</t>
  </si>
  <si>
    <t xml:space="preserve">Provision de un transformador trifásico de  200 KVA de potencia, 380/220V. Conexiones triangulo/estrella. Tensión en el primario 23 kv.  secionador, descargador,  una llave de 300A Reg-  incluye todos los lementos de montaje, maniobra y proteccion, </t>
  </si>
  <si>
    <t>13.3</t>
  </si>
  <si>
    <t>Puesto de distribucion de 300A, con una casa de maquinas de 3x4m para maniobra y proteciones y seccionadores, debera estar adecuado para el requerimiento de los equipos.</t>
  </si>
  <si>
    <t>Construccion/Colocacion de techo/tinglado (BANCO DE COMPENSACION DE REACTIVOS)</t>
  </si>
  <si>
    <t>14.1</t>
  </si>
  <si>
    <t xml:space="preserve">Provisión e instalacion de Banco de Condensadores fijo para transformador de 200 KVA. y 4 etapas automaticas controlados-Montaje e instalación c/ gabinete metálico. Incluye los conductores, elementos de medicion maniobra y proteccion- </t>
  </si>
  <si>
    <t>Construccion/Colocacion de techo/tinglado (PINTURAS)</t>
  </si>
  <si>
    <t>15.1</t>
  </si>
  <si>
    <t>De paredes al làtex con base sellador acrìlico</t>
  </si>
  <si>
    <t>3.002</t>
  </si>
  <si>
    <t>15.2</t>
  </si>
  <si>
    <t>De estructura de techo al sintètico con base antiòxido</t>
  </si>
  <si>
    <t>15.3</t>
  </si>
  <si>
    <t xml:space="preserve">De aberturas de madera al barnìz </t>
  </si>
  <si>
    <t>58</t>
  </si>
  <si>
    <t>15.4</t>
  </si>
  <si>
    <t>De canaletas y bajadas al sintètico con base antiòxido</t>
  </si>
  <si>
    <t>152</t>
  </si>
  <si>
    <t>Construccion/Colocacion de techo/tinglado (VARIOS)</t>
  </si>
  <si>
    <t>16.1</t>
  </si>
  <si>
    <t>Cartel identificador en acceso principal 0,80x5,00m</t>
  </si>
  <si>
    <t>16.2</t>
  </si>
  <si>
    <t>Piso baldoson de Hormigòn de 0,40x0,40 con contrapiso y nivelaciòn para acceso principal de 4,00x6,00m</t>
  </si>
  <si>
    <t>16.3</t>
  </si>
  <si>
    <t>Empastado</t>
  </si>
  <si>
    <t>16.4</t>
  </si>
  <si>
    <t>Jardinerìa con plantas hornamentales</t>
  </si>
  <si>
    <t>16.5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</si>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</sst>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28</v>
      </c>
      <c r="E12" t="s">
        <v>39</v>
      </c>
      <c r="G12">
        <f>F12*E12</f>
      </c>
    </row>
    <row r="13" spans="1:7" ht="15">
      <c r="A13" s="5">
        <v>2</v>
      </c>
      <c r="B13" s="6" t="s">
        <v>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28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28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28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20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20</v>
      </c>
      <c r="E19" t="s">
        <v>58</v>
      </c>
      <c r="G19">
        <f>F19*E19</f>
      </c>
    </row>
    <row r="20" spans="1:7" ht="15">
      <c r="A20" s="5">
        <v>3</v>
      </c>
      <c r="B20" s="6" t="s">
        <v>9</v>
      </c>
      <c r="C20" s="6" t="s">
        <v>59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60</v>
      </c>
      <c r="C21" t="s">
        <v>61</v>
      </c>
      <c r="D21" t="s">
        <v>28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35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20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35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35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20</v>
      </c>
      <c r="E26" t="s">
        <v>68</v>
      </c>
      <c r="G26">
        <f>F26*E26</f>
      </c>
    </row>
    <row r="27" spans="1:7" ht="15">
      <c r="A27" t="s">
        <v>77</v>
      </c>
      <c r="C27" t="s">
        <v>78</v>
      </c>
      <c r="D27" t="s">
        <v>35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35</v>
      </c>
      <c r="E28" t="s">
        <v>79</v>
      </c>
      <c r="G28">
        <f>F28*E28</f>
      </c>
    </row>
    <row r="29" spans="1:7" ht="15">
      <c r="A29" t="s">
        <v>82</v>
      </c>
      <c r="C29" t="s">
        <v>83</v>
      </c>
      <c r="D29" t="s">
        <v>35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20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35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35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20</v>
      </c>
      <c r="E33" t="s">
        <v>96</v>
      </c>
      <c r="G33">
        <f>F33*E33</f>
      </c>
    </row>
    <row r="34" spans="1:7" ht="15">
      <c r="A34" t="s">
        <v>97</v>
      </c>
      <c r="C34" t="s">
        <v>98</v>
      </c>
      <c r="D34" t="s">
        <v>35</v>
      </c>
      <c r="E34" t="s">
        <v>99</v>
      </c>
      <c r="G34">
        <f>F34*E34</f>
      </c>
    </row>
    <row r="35" spans="1:7" ht="15">
      <c r="A35" s="5">
        <v>4</v>
      </c>
      <c r="B35" s="6" t="s">
        <v>9</v>
      </c>
      <c r="C35" s="6" t="s">
        <v>100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101</v>
      </c>
      <c r="C36" t="s">
        <v>102</v>
      </c>
      <c r="D36" t="s">
        <v>35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35</v>
      </c>
      <c r="E37" t="s">
        <v>103</v>
      </c>
      <c r="G37">
        <f>F37*E37</f>
      </c>
    </row>
    <row r="38" spans="1:7" ht="15">
      <c r="A38" s="5">
        <v>5</v>
      </c>
      <c r="B38" s="6" t="s">
        <v>9</v>
      </c>
      <c r="C38" s="6" t="s">
        <v>106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107</v>
      </c>
      <c r="C39" t="s">
        <v>108</v>
      </c>
      <c r="D39" t="s">
        <v>35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112</v>
      </c>
      <c r="E40" t="s">
        <v>25</v>
      </c>
      <c r="G40">
        <f>F40*E40</f>
      </c>
    </row>
    <row r="41" spans="1:7" ht="15">
      <c r="A41" s="5">
        <v>6</v>
      </c>
      <c r="B41" s="6" t="s">
        <v>9</v>
      </c>
      <c r="C41" s="6" t="s">
        <v>113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114</v>
      </c>
      <c r="C42" t="s">
        <v>115</v>
      </c>
      <c r="D42" t="s">
        <v>24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24</v>
      </c>
      <c r="E43" t="s">
        <v>119</v>
      </c>
      <c r="G43">
        <f>F43*E43</f>
      </c>
    </row>
    <row r="44" spans="1:7" ht="15">
      <c r="A44" t="s">
        <v>120</v>
      </c>
      <c r="C44" t="s">
        <v>121</v>
      </c>
      <c r="D44" t="s">
        <v>24</v>
      </c>
      <c r="E44" t="s">
        <v>122</v>
      </c>
      <c r="G44">
        <f>F44*E44</f>
      </c>
    </row>
    <row r="45" spans="1:7" ht="15">
      <c r="A45" t="s">
        <v>123</v>
      </c>
      <c r="C45" t="s">
        <v>124</v>
      </c>
      <c r="D45" t="s">
        <v>24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24</v>
      </c>
      <c r="E46" t="s">
        <v>119</v>
      </c>
      <c r="G46">
        <f>F46*E46</f>
      </c>
    </row>
    <row r="47" spans="1:7" ht="15">
      <c r="A47" t="s">
        <v>128</v>
      </c>
      <c r="C47" t="s">
        <v>129</v>
      </c>
      <c r="D47" t="s">
        <v>11</v>
      </c>
      <c r="E47" t="s">
        <v>130</v>
      </c>
      <c r="G47">
        <f>F47*E47</f>
      </c>
    </row>
    <row r="48" spans="1:7" ht="15">
      <c r="A48" s="5">
        <v>7</v>
      </c>
      <c r="B48" s="6" t="s">
        <v>9</v>
      </c>
      <c r="C48" s="6" t="s">
        <v>131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132</v>
      </c>
      <c r="C49" t="s">
        <v>133</v>
      </c>
      <c r="D49" t="s">
        <v>24</v>
      </c>
      <c r="E49" t="s">
        <v>119</v>
      </c>
      <c r="G49">
        <f>F49*E49</f>
      </c>
    </row>
    <row r="50" spans="1:7" ht="15">
      <c r="A50" t="s">
        <v>134</v>
      </c>
      <c r="C50" t="s">
        <v>135</v>
      </c>
      <c r="D50" t="s">
        <v>24</v>
      </c>
      <c r="E50" t="s">
        <v>52</v>
      </c>
      <c r="G50">
        <f>F50*E50</f>
      </c>
    </row>
    <row r="51" spans="1:7" ht="15">
      <c r="A51" t="s">
        <v>136</v>
      </c>
      <c r="C51" t="s">
        <v>137</v>
      </c>
      <c r="D51" t="s">
        <v>24</v>
      </c>
      <c r="E51" t="s">
        <v>52</v>
      </c>
      <c r="G51">
        <f>F51*E51</f>
      </c>
    </row>
    <row r="52" spans="1:7" ht="15">
      <c r="A52" t="s">
        <v>138</v>
      </c>
      <c r="C52" t="s">
        <v>139</v>
      </c>
      <c r="D52" t="s">
        <v>24</v>
      </c>
      <c r="E52" t="s">
        <v>140</v>
      </c>
      <c r="G52">
        <f>F52*E52</f>
      </c>
    </row>
    <row r="53" spans="1:7" ht="15">
      <c r="A53" t="s">
        <v>141</v>
      </c>
      <c r="C53" t="s">
        <v>142</v>
      </c>
      <c r="D53" t="s">
        <v>24</v>
      </c>
      <c r="E53" t="s">
        <v>12</v>
      </c>
      <c r="G53">
        <f>F53*E53</f>
      </c>
    </row>
    <row r="54" spans="1:7" ht="15">
      <c r="A54" t="s">
        <v>143</v>
      </c>
      <c r="C54" t="s">
        <v>144</v>
      </c>
      <c r="D54" t="s">
        <v>20</v>
      </c>
      <c r="E54" t="s">
        <v>145</v>
      </c>
      <c r="G54">
        <f>F54*E54</f>
      </c>
    </row>
    <row r="55" spans="1:7" ht="15">
      <c r="A55" t="s">
        <v>146</v>
      </c>
      <c r="C55" t="s">
        <v>147</v>
      </c>
      <c r="D55" t="s">
        <v>24</v>
      </c>
      <c r="E55" t="s">
        <v>12</v>
      </c>
      <c r="G55">
        <f>F55*E55</f>
      </c>
    </row>
    <row r="56" spans="1:7" ht="15">
      <c r="A56" s="5">
        <v>8</v>
      </c>
      <c r="B56" s="6" t="s">
        <v>9</v>
      </c>
      <c r="C56" s="6" t="s">
        <v>148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149</v>
      </c>
      <c r="C57" t="s">
        <v>150</v>
      </c>
      <c r="D57" t="s">
        <v>24</v>
      </c>
      <c r="E57" t="s">
        <v>119</v>
      </c>
      <c r="G57">
        <f>F57*E57</f>
      </c>
    </row>
    <row r="58" spans="1:7" ht="15">
      <c r="A58" t="s">
        <v>151</v>
      </c>
      <c r="C58" t="s">
        <v>152</v>
      </c>
      <c r="D58" t="s">
        <v>24</v>
      </c>
      <c r="E58" t="s">
        <v>52</v>
      </c>
      <c r="G58">
        <f>F58*E58</f>
      </c>
    </row>
    <row r="59" spans="1:7" ht="15">
      <c r="A59" t="s">
        <v>153</v>
      </c>
      <c r="C59" t="s">
        <v>154</v>
      </c>
      <c r="D59" t="s">
        <v>20</v>
      </c>
      <c r="E59" t="s">
        <v>155</v>
      </c>
      <c r="G59">
        <f>F59*E59</f>
      </c>
    </row>
    <row r="60" spans="1:7" ht="15">
      <c r="A60" s="5">
        <v>9</v>
      </c>
      <c r="B60" s="6" t="s">
        <v>9</v>
      </c>
      <c r="C60" s="6" t="s">
        <v>156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157</v>
      </c>
      <c r="C61" t="s">
        <v>158</v>
      </c>
      <c r="D61" t="s">
        <v>20</v>
      </c>
      <c r="E61" t="s">
        <v>159</v>
      </c>
      <c r="G61">
        <f>F61*E61</f>
      </c>
    </row>
    <row r="62" spans="1:7" ht="15">
      <c r="A62" t="s">
        <v>160</v>
      </c>
      <c r="C62" t="s">
        <v>161</v>
      </c>
      <c r="D62" t="s">
        <v>20</v>
      </c>
      <c r="E62" t="s">
        <v>162</v>
      </c>
      <c r="G62">
        <f>F62*E62</f>
      </c>
    </row>
    <row r="63" spans="1:7" ht="15">
      <c r="A63" t="s">
        <v>163</v>
      </c>
      <c r="C63" t="s">
        <v>164</v>
      </c>
      <c r="D63" t="s">
        <v>20</v>
      </c>
      <c r="E63" t="s">
        <v>165</v>
      </c>
      <c r="G63">
        <f>F63*E63</f>
      </c>
    </row>
    <row r="64" spans="1:7" ht="15">
      <c r="A64" t="s">
        <v>166</v>
      </c>
      <c r="C64" t="s">
        <v>167</v>
      </c>
      <c r="D64" t="s">
        <v>24</v>
      </c>
      <c r="E64" t="s">
        <v>168</v>
      </c>
      <c r="G64">
        <f>F64*E64</f>
      </c>
    </row>
    <row r="65" spans="1:7" ht="15">
      <c r="A65" t="s">
        <v>169</v>
      </c>
      <c r="C65" t="s">
        <v>144</v>
      </c>
      <c r="D65" t="s">
        <v>20</v>
      </c>
      <c r="E65" t="s">
        <v>170</v>
      </c>
      <c r="G65">
        <f>F65*E65</f>
      </c>
    </row>
    <row r="66" spans="1:7" ht="15">
      <c r="A66" t="s">
        <v>171</v>
      </c>
      <c r="C66" t="s">
        <v>172</v>
      </c>
      <c r="D66" t="s">
        <v>20</v>
      </c>
      <c r="E66" t="s">
        <v>159</v>
      </c>
      <c r="G66">
        <f>F66*E66</f>
      </c>
    </row>
    <row r="67" spans="1:7" ht="15">
      <c r="A67" s="5">
        <v>10</v>
      </c>
      <c r="B67" s="6" t="s">
        <v>9</v>
      </c>
      <c r="C67" s="6" t="s">
        <v>173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174</v>
      </c>
      <c r="C68" t="s">
        <v>175</v>
      </c>
      <c r="D68" t="s">
        <v>24</v>
      </c>
      <c r="E68" t="s">
        <v>119</v>
      </c>
      <c r="G68">
        <f>F68*E68</f>
      </c>
    </row>
    <row r="69" spans="1:7" ht="15">
      <c r="A69" t="s">
        <v>176</v>
      </c>
      <c r="C69" t="s">
        <v>177</v>
      </c>
      <c r="D69" t="s">
        <v>24</v>
      </c>
      <c r="E69" t="s">
        <v>178</v>
      </c>
      <c r="G69">
        <f>F69*E69</f>
      </c>
    </row>
    <row r="70" spans="1:7" ht="15">
      <c r="A70" t="s">
        <v>179</v>
      </c>
      <c r="C70" t="s">
        <v>180</v>
      </c>
      <c r="D70" t="s">
        <v>24</v>
      </c>
      <c r="E70" t="s">
        <v>119</v>
      </c>
      <c r="G70">
        <f>F70*E70</f>
      </c>
    </row>
    <row r="71" spans="1:7" ht="15">
      <c r="A71" t="s">
        <v>181</v>
      </c>
      <c r="C71" t="s">
        <v>182</v>
      </c>
      <c r="D71" t="s">
        <v>24</v>
      </c>
      <c r="E71" t="s">
        <v>119</v>
      </c>
      <c r="G71">
        <f>F71*E71</f>
      </c>
    </row>
    <row r="72" spans="1:7" ht="15">
      <c r="A72" t="s">
        <v>183</v>
      </c>
      <c r="C72" t="s">
        <v>184</v>
      </c>
      <c r="D72" t="s">
        <v>24</v>
      </c>
      <c r="E72" t="s">
        <v>178</v>
      </c>
      <c r="G72">
        <f>F72*E72</f>
      </c>
    </row>
    <row r="73" spans="1:7" ht="15">
      <c r="A73" t="s">
        <v>185</v>
      </c>
      <c r="C73" t="s">
        <v>186</v>
      </c>
      <c r="D73" t="s">
        <v>24</v>
      </c>
      <c r="E73" t="s">
        <v>119</v>
      </c>
      <c r="G73">
        <f>F73*E73</f>
      </c>
    </row>
    <row r="74" spans="1:7" ht="15">
      <c r="A74" t="s">
        <v>187</v>
      </c>
      <c r="C74" t="s">
        <v>188</v>
      </c>
      <c r="D74" t="s">
        <v>24</v>
      </c>
      <c r="E74" t="s">
        <v>119</v>
      </c>
      <c r="G74">
        <f>F74*E74</f>
      </c>
    </row>
    <row r="75" spans="1:7" ht="15">
      <c r="A75" t="s">
        <v>189</v>
      </c>
      <c r="C75" t="s">
        <v>190</v>
      </c>
      <c r="D75" t="s">
        <v>24</v>
      </c>
      <c r="E75" t="s">
        <v>52</v>
      </c>
      <c r="G75">
        <f>F75*E75</f>
      </c>
    </row>
    <row r="76" spans="1:7" ht="15">
      <c r="A76" s="5">
        <v>11</v>
      </c>
      <c r="B76" s="6" t="s">
        <v>9</v>
      </c>
      <c r="C76" s="6" t="s">
        <v>191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192</v>
      </c>
      <c r="C77" t="s">
        <v>193</v>
      </c>
      <c r="D77" t="s">
        <v>194</v>
      </c>
      <c r="E77" t="s">
        <v>195</v>
      </c>
      <c r="G77">
        <f>F77*E77</f>
      </c>
    </row>
    <row r="78" spans="1:7" ht="15">
      <c r="A78" t="s">
        <v>196</v>
      </c>
      <c r="C78" t="s">
        <v>197</v>
      </c>
      <c r="D78" t="s">
        <v>194</v>
      </c>
      <c r="E78" t="s">
        <v>198</v>
      </c>
      <c r="G78">
        <f>F78*E78</f>
      </c>
    </row>
    <row r="79" spans="1:7" ht="15">
      <c r="A79" t="s">
        <v>199</v>
      </c>
      <c r="C79" t="s">
        <v>200</v>
      </c>
      <c r="D79" t="s">
        <v>194</v>
      </c>
      <c r="E79" t="s">
        <v>201</v>
      </c>
      <c r="G79">
        <f>F79*E79</f>
      </c>
    </row>
    <row r="80" spans="1:7" ht="15">
      <c r="A80" t="s">
        <v>202</v>
      </c>
      <c r="C80" t="s">
        <v>203</v>
      </c>
      <c r="D80" t="s">
        <v>194</v>
      </c>
      <c r="E80" t="s">
        <v>204</v>
      </c>
      <c r="G80">
        <f>F80*E80</f>
      </c>
    </row>
    <row r="81" spans="1:7" ht="15">
      <c r="A81" t="s">
        <v>205</v>
      </c>
      <c r="C81" t="s">
        <v>206</v>
      </c>
      <c r="D81" t="s">
        <v>194</v>
      </c>
      <c r="E81" t="s">
        <v>170</v>
      </c>
      <c r="G81">
        <f>F81*E81</f>
      </c>
    </row>
    <row r="82" spans="1:7" ht="15">
      <c r="A82" t="s">
        <v>207</v>
      </c>
      <c r="C82" t="s">
        <v>208</v>
      </c>
      <c r="D82" t="s">
        <v>24</v>
      </c>
      <c r="E82" t="s">
        <v>65</v>
      </c>
      <c r="G82">
        <f>F82*E82</f>
      </c>
    </row>
    <row r="83" spans="1:7" ht="15">
      <c r="A83" t="s">
        <v>209</v>
      </c>
      <c r="C83" t="s">
        <v>210</v>
      </c>
      <c r="D83" t="s">
        <v>24</v>
      </c>
      <c r="E83" t="s">
        <v>62</v>
      </c>
      <c r="G83">
        <f>F83*E83</f>
      </c>
    </row>
    <row r="84" spans="1:7" ht="15">
      <c r="A84" t="s">
        <v>211</v>
      </c>
      <c r="C84" t="s">
        <v>212</v>
      </c>
      <c r="D84" t="s">
        <v>24</v>
      </c>
      <c r="E84" t="s">
        <v>122</v>
      </c>
      <c r="G84">
        <f>F84*E84</f>
      </c>
    </row>
    <row r="85" spans="1:7" ht="15">
      <c r="A85" t="s">
        <v>213</v>
      </c>
      <c r="C85" t="s">
        <v>214</v>
      </c>
      <c r="D85" t="s">
        <v>24</v>
      </c>
      <c r="E85" t="s">
        <v>122</v>
      </c>
      <c r="G85">
        <f>F85*E85</f>
      </c>
    </row>
    <row r="86" spans="1:7" ht="15">
      <c r="A86" t="s">
        <v>215</v>
      </c>
      <c r="C86" t="s">
        <v>216</v>
      </c>
      <c r="D86" t="s">
        <v>24</v>
      </c>
      <c r="E86" t="s">
        <v>217</v>
      </c>
      <c r="G86">
        <f>F86*E86</f>
      </c>
    </row>
    <row r="87" spans="1:7" ht="15">
      <c r="A87" t="s">
        <v>218</v>
      </c>
      <c r="C87" t="s">
        <v>219</v>
      </c>
      <c r="D87" t="s">
        <v>24</v>
      </c>
      <c r="E87" t="s">
        <v>220</v>
      </c>
      <c r="G87">
        <f>F87*E87</f>
      </c>
    </row>
    <row r="88" spans="1:7" ht="15">
      <c r="A88" t="s">
        <v>221</v>
      </c>
      <c r="C88" t="s">
        <v>222</v>
      </c>
      <c r="D88" t="s">
        <v>24</v>
      </c>
      <c r="E88" t="s">
        <v>119</v>
      </c>
      <c r="G88">
        <f>F88*E88</f>
      </c>
    </row>
    <row r="89" spans="1:7" ht="15">
      <c r="A89" t="s">
        <v>223</v>
      </c>
      <c r="C89" t="s">
        <v>224</v>
      </c>
      <c r="D89" t="s">
        <v>24</v>
      </c>
      <c r="E89" t="s">
        <v>49</v>
      </c>
      <c r="G89">
        <f>F89*E89</f>
      </c>
    </row>
    <row r="90" spans="1:7" ht="15">
      <c r="A90" t="s">
        <v>225</v>
      </c>
      <c r="C90" t="s">
        <v>226</v>
      </c>
      <c r="D90" t="s">
        <v>24</v>
      </c>
      <c r="E90" t="s">
        <v>119</v>
      </c>
      <c r="G90">
        <f>F90*E90</f>
      </c>
    </row>
    <row r="91" spans="1:7" ht="15">
      <c r="A91" t="s">
        <v>227</v>
      </c>
      <c r="C91" t="s">
        <v>228</v>
      </c>
      <c r="D91" t="s">
        <v>194</v>
      </c>
      <c r="E91" t="s">
        <v>204</v>
      </c>
      <c r="G91">
        <f>F91*E91</f>
      </c>
    </row>
    <row r="92" spans="1:7" ht="15">
      <c r="A92" t="s">
        <v>229</v>
      </c>
      <c r="C92" t="s">
        <v>230</v>
      </c>
      <c r="D92" t="s">
        <v>194</v>
      </c>
      <c r="E92" t="s">
        <v>204</v>
      </c>
      <c r="G92">
        <f>F92*E92</f>
      </c>
    </row>
    <row r="93" spans="1:7" ht="15">
      <c r="A93" t="s">
        <v>231</v>
      </c>
      <c r="C93" t="s">
        <v>232</v>
      </c>
      <c r="D93" t="s">
        <v>194</v>
      </c>
      <c r="E93" t="s">
        <v>58</v>
      </c>
      <c r="G93">
        <f>F93*E93</f>
      </c>
    </row>
    <row r="94" spans="1:7" ht="15">
      <c r="A94" t="s">
        <v>233</v>
      </c>
      <c r="C94" t="s">
        <v>234</v>
      </c>
      <c r="D94" t="s">
        <v>194</v>
      </c>
      <c r="E94" t="s">
        <v>235</v>
      </c>
      <c r="G94">
        <f>F94*E94</f>
      </c>
    </row>
    <row r="95" spans="1:7" ht="15">
      <c r="A95" t="s">
        <v>236</v>
      </c>
      <c r="C95" t="s">
        <v>237</v>
      </c>
      <c r="D95" t="s">
        <v>24</v>
      </c>
      <c r="E95" t="s">
        <v>238</v>
      </c>
      <c r="G95">
        <f>F95*E95</f>
      </c>
    </row>
    <row r="96" spans="1:7" ht="15">
      <c r="A96" t="s">
        <v>239</v>
      </c>
      <c r="C96" t="s">
        <v>240</v>
      </c>
      <c r="D96" t="s">
        <v>24</v>
      </c>
      <c r="E96" t="s">
        <v>116</v>
      </c>
      <c r="G96">
        <f>F96*E96</f>
      </c>
    </row>
    <row r="97" spans="1:7" ht="15">
      <c r="A97" t="s">
        <v>241</v>
      </c>
      <c r="C97" t="s">
        <v>242</v>
      </c>
      <c r="D97" t="s">
        <v>24</v>
      </c>
      <c r="E97" t="s">
        <v>217</v>
      </c>
      <c r="G97">
        <f>F97*E97</f>
      </c>
    </row>
    <row r="98" spans="1:7" ht="15">
      <c r="A98" t="s">
        <v>243</v>
      </c>
      <c r="C98" t="s">
        <v>244</v>
      </c>
      <c r="D98" t="s">
        <v>24</v>
      </c>
      <c r="E98" t="s">
        <v>140</v>
      </c>
      <c r="G98">
        <f>F98*E98</f>
      </c>
    </row>
    <row r="99" spans="1:7" ht="15">
      <c r="A99" t="s">
        <v>245</v>
      </c>
      <c r="C99" t="s">
        <v>246</v>
      </c>
      <c r="D99" t="s">
        <v>24</v>
      </c>
      <c r="E99" t="s">
        <v>235</v>
      </c>
      <c r="G99">
        <f>F99*E99</f>
      </c>
    </row>
    <row r="100" spans="1:7" ht="15">
      <c r="A100" t="s">
        <v>247</v>
      </c>
      <c r="C100" t="s">
        <v>248</v>
      </c>
      <c r="D100" t="s">
        <v>24</v>
      </c>
      <c r="E100" t="s">
        <v>249</v>
      </c>
      <c r="G100">
        <f>F100*E100</f>
      </c>
    </row>
    <row r="101" spans="1:7" ht="15">
      <c r="A101" t="s">
        <v>250</v>
      </c>
      <c r="C101" t="s">
        <v>251</v>
      </c>
      <c r="D101" t="s">
        <v>24</v>
      </c>
      <c r="E101" t="s">
        <v>252</v>
      </c>
      <c r="G101">
        <f>F101*E101</f>
      </c>
    </row>
    <row r="102" spans="1:7" ht="15">
      <c r="A102" t="s">
        <v>253</v>
      </c>
      <c r="C102" t="s">
        <v>254</v>
      </c>
      <c r="D102" t="s">
        <v>24</v>
      </c>
      <c r="E102" t="s">
        <v>49</v>
      </c>
      <c r="G102">
        <f>F102*E102</f>
      </c>
    </row>
    <row r="103" spans="1:7" ht="15">
      <c r="A103" t="s">
        <v>255</v>
      </c>
      <c r="C103" t="s">
        <v>256</v>
      </c>
      <c r="D103" t="s">
        <v>24</v>
      </c>
      <c r="E103" t="s">
        <v>122</v>
      </c>
      <c r="G103">
        <f>F103*E103</f>
      </c>
    </row>
    <row r="104" spans="1:7" ht="15">
      <c r="A104" t="s">
        <v>257</v>
      </c>
      <c r="C104" t="s">
        <v>258</v>
      </c>
      <c r="D104" t="s">
        <v>24</v>
      </c>
      <c r="E104" t="s">
        <v>122</v>
      </c>
      <c r="G104">
        <f>F104*E104</f>
      </c>
    </row>
    <row r="105" spans="1:7" ht="15">
      <c r="A105" t="s">
        <v>259</v>
      </c>
      <c r="C105" t="s">
        <v>260</v>
      </c>
      <c r="D105" t="s">
        <v>24</v>
      </c>
      <c r="E105" t="s">
        <v>261</v>
      </c>
      <c r="G105">
        <f>F105*E105</f>
      </c>
    </row>
    <row r="106" spans="1:7" ht="15">
      <c r="A106" t="s">
        <v>262</v>
      </c>
      <c r="C106" t="s">
        <v>263</v>
      </c>
      <c r="D106" t="s">
        <v>24</v>
      </c>
      <c r="E106" t="s">
        <v>264</v>
      </c>
      <c r="G106">
        <f>F106*E106</f>
      </c>
    </row>
    <row r="107" spans="1:7" ht="15">
      <c r="A107" t="s">
        <v>265</v>
      </c>
      <c r="C107" t="s">
        <v>266</v>
      </c>
      <c r="D107" t="s">
        <v>24</v>
      </c>
      <c r="E107" t="s">
        <v>116</v>
      </c>
      <c r="G107">
        <f>F107*E107</f>
      </c>
    </row>
    <row r="108" spans="1:7" ht="15">
      <c r="A108" t="s">
        <v>267</v>
      </c>
      <c r="C108" t="s">
        <v>268</v>
      </c>
      <c r="D108" t="s">
        <v>24</v>
      </c>
      <c r="E108" t="s">
        <v>264</v>
      </c>
      <c r="G108">
        <f>F108*E108</f>
      </c>
    </row>
    <row r="109" spans="1:7" ht="15">
      <c r="A109" t="s">
        <v>269</v>
      </c>
      <c r="C109" t="s">
        <v>270</v>
      </c>
      <c r="D109" t="s">
        <v>24</v>
      </c>
      <c r="E109" t="s">
        <v>116</v>
      </c>
      <c r="G109">
        <f>F109*E109</f>
      </c>
    </row>
    <row r="110" spans="1:7" ht="15">
      <c r="A110" t="s">
        <v>271</v>
      </c>
      <c r="C110" t="s">
        <v>272</v>
      </c>
      <c r="D110" t="s">
        <v>24</v>
      </c>
      <c r="E110" t="s">
        <v>12</v>
      </c>
      <c r="G110">
        <f>F110*E110</f>
      </c>
    </row>
    <row r="111" spans="1:7" ht="15">
      <c r="A111" t="s">
        <v>273</v>
      </c>
      <c r="C111" t="s">
        <v>274</v>
      </c>
      <c r="D111" t="s">
        <v>24</v>
      </c>
      <c r="E111" t="s">
        <v>58</v>
      </c>
      <c r="G111">
        <f>F111*E111</f>
      </c>
    </row>
    <row r="112" spans="1:7" ht="15">
      <c r="A112" t="s">
        <v>275</v>
      </c>
      <c r="C112" t="s">
        <v>276</v>
      </c>
      <c r="D112" t="s">
        <v>24</v>
      </c>
      <c r="E112" t="s">
        <v>249</v>
      </c>
      <c r="G112">
        <f>F112*E112</f>
      </c>
    </row>
    <row r="113" spans="1:7" ht="15">
      <c r="A113" t="s">
        <v>277</v>
      </c>
      <c r="C113" t="s">
        <v>278</v>
      </c>
      <c r="D113" t="s">
        <v>24</v>
      </c>
      <c r="E113" t="s">
        <v>52</v>
      </c>
      <c r="G113">
        <f>F113*E113</f>
      </c>
    </row>
    <row r="114" spans="1:7" ht="15">
      <c r="A114" t="s">
        <v>279</v>
      </c>
      <c r="C114" t="s">
        <v>280</v>
      </c>
      <c r="D114" t="s">
        <v>24</v>
      </c>
      <c r="E114" t="s">
        <v>264</v>
      </c>
      <c r="G114">
        <f>F114*E114</f>
      </c>
    </row>
    <row r="115" spans="1:7" ht="15">
      <c r="A115" t="s">
        <v>281</v>
      </c>
      <c r="C115" t="s">
        <v>282</v>
      </c>
      <c r="D115" t="s">
        <v>24</v>
      </c>
      <c r="E115" t="s">
        <v>116</v>
      </c>
      <c r="G115">
        <f>F115*E115</f>
      </c>
    </row>
    <row r="116" spans="1:7" ht="15">
      <c r="A116" t="s">
        <v>283</v>
      </c>
      <c r="C116" t="s">
        <v>284</v>
      </c>
      <c r="D116" t="s">
        <v>24</v>
      </c>
      <c r="E116" t="s">
        <v>285</v>
      </c>
      <c r="G116">
        <f>F116*E116</f>
      </c>
    </row>
    <row r="117" spans="1:7" ht="15">
      <c r="A117" t="s">
        <v>286</v>
      </c>
      <c r="C117" t="s">
        <v>287</v>
      </c>
      <c r="D117" t="s">
        <v>24</v>
      </c>
      <c r="E117" t="s">
        <v>116</v>
      </c>
      <c r="G117">
        <f>F117*E117</f>
      </c>
    </row>
    <row r="118" spans="1:7" ht="15">
      <c r="A118" t="s">
        <v>288</v>
      </c>
      <c r="C118" t="s">
        <v>289</v>
      </c>
      <c r="D118" t="s">
        <v>24</v>
      </c>
      <c r="E118" t="s">
        <v>12</v>
      </c>
      <c r="G118">
        <f>F118*E118</f>
      </c>
    </row>
    <row r="119" spans="1:7" ht="15">
      <c r="A119" t="s">
        <v>290</v>
      </c>
      <c r="C119" t="s">
        <v>291</v>
      </c>
      <c r="D119" t="s">
        <v>24</v>
      </c>
      <c r="E119" t="s">
        <v>122</v>
      </c>
      <c r="G119">
        <f>F119*E119</f>
      </c>
    </row>
    <row r="120" spans="1:7" ht="15">
      <c r="A120" t="s">
        <v>292</v>
      </c>
      <c r="C120" t="s">
        <v>293</v>
      </c>
      <c r="D120" t="s">
        <v>24</v>
      </c>
      <c r="E120" t="s">
        <v>12</v>
      </c>
      <c r="G120">
        <f>F120*E120</f>
      </c>
    </row>
    <row r="121" spans="1:7" ht="15">
      <c r="A121" t="s">
        <v>294</v>
      </c>
      <c r="C121" t="s">
        <v>295</v>
      </c>
      <c r="D121" t="s">
        <v>24</v>
      </c>
      <c r="E121" t="s">
        <v>122</v>
      </c>
      <c r="G121">
        <f>F121*E121</f>
      </c>
    </row>
    <row r="122" spans="1:7" ht="15">
      <c r="A122" t="s">
        <v>296</v>
      </c>
      <c r="C122" t="s">
        <v>297</v>
      </c>
      <c r="D122" t="s">
        <v>24</v>
      </c>
      <c r="E122" t="s">
        <v>12</v>
      </c>
      <c r="G122">
        <f>F122*E122</f>
      </c>
    </row>
    <row r="123" spans="1:7" ht="15">
      <c r="A123" t="s">
        <v>298</v>
      </c>
      <c r="C123" t="s">
        <v>299</v>
      </c>
      <c r="D123" t="s">
        <v>24</v>
      </c>
      <c r="E123" t="s">
        <v>285</v>
      </c>
      <c r="G123">
        <f>F123*E123</f>
      </c>
    </row>
    <row r="124" spans="1:7" ht="15">
      <c r="A124" t="s">
        <v>300</v>
      </c>
      <c r="C124" t="s">
        <v>301</v>
      </c>
      <c r="D124" t="s">
        <v>24</v>
      </c>
      <c r="E124" t="s">
        <v>116</v>
      </c>
      <c r="G124">
        <f>F124*E124</f>
      </c>
    </row>
    <row r="125" spans="1:7" ht="15">
      <c r="A125" s="5">
        <v>12</v>
      </c>
      <c r="B125" s="6" t="s">
        <v>9</v>
      </c>
      <c r="C125" s="6" t="s">
        <v>302</v>
      </c>
      <c r="D125" s="6" t="s">
        <v>11</v>
      </c>
      <c r="E125" s="6" t="s">
        <v>12</v>
      </c>
      <c r="F125" s="6" t="s">
        <v>13</v>
      </c>
      <c r="G125" s="6">
        <f>F125*E125</f>
      </c>
    </row>
    <row r="126" spans="1:7" ht="15">
      <c r="A126" t="s">
        <v>303</v>
      </c>
      <c r="C126" t="s">
        <v>304</v>
      </c>
      <c r="D126" t="s">
        <v>24</v>
      </c>
      <c r="E126" t="s">
        <v>12</v>
      </c>
      <c r="G126">
        <f>F126*E126</f>
      </c>
    </row>
    <row r="127" spans="1:7" ht="15">
      <c r="A127" t="s">
        <v>305</v>
      </c>
      <c r="C127" t="s">
        <v>306</v>
      </c>
      <c r="D127" t="s">
        <v>24</v>
      </c>
      <c r="E127" t="s">
        <v>12</v>
      </c>
      <c r="G127">
        <f>F127*E127</f>
      </c>
    </row>
    <row r="128" spans="1:7" ht="15">
      <c r="A128" s="5">
        <v>13</v>
      </c>
      <c r="B128" s="6" t="s">
        <v>9</v>
      </c>
      <c r="C128" s="6" t="s">
        <v>307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308</v>
      </c>
      <c r="C129" t="s">
        <v>309</v>
      </c>
      <c r="D129" t="s">
        <v>24</v>
      </c>
      <c r="E129" t="s">
        <v>12</v>
      </c>
      <c r="G129">
        <f>F129*E129</f>
      </c>
    </row>
    <row r="130" spans="1:7" ht="15">
      <c r="A130" t="s">
        <v>310</v>
      </c>
      <c r="C130" t="s">
        <v>311</v>
      </c>
      <c r="D130" t="s">
        <v>24</v>
      </c>
      <c r="E130" t="s">
        <v>12</v>
      </c>
      <c r="G130">
        <f>F130*E130</f>
      </c>
    </row>
    <row r="131" spans="1:7" ht="15">
      <c r="A131" t="s">
        <v>312</v>
      </c>
      <c r="C131" t="s">
        <v>313</v>
      </c>
      <c r="D131" t="s">
        <v>24</v>
      </c>
      <c r="E131" t="s">
        <v>12</v>
      </c>
      <c r="G131">
        <f>F131*E131</f>
      </c>
    </row>
    <row r="132" spans="1:7" ht="15">
      <c r="A132" s="5">
        <v>14</v>
      </c>
      <c r="B132" s="6" t="s">
        <v>9</v>
      </c>
      <c r="C132" s="6" t="s">
        <v>314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315</v>
      </c>
      <c r="C133" t="s">
        <v>316</v>
      </c>
      <c r="D133" t="s">
        <v>24</v>
      </c>
      <c r="E133" t="s">
        <v>12</v>
      </c>
      <c r="G133">
        <f>F133*E133</f>
      </c>
    </row>
    <row r="134" spans="1:7" ht="15">
      <c r="A134" s="5">
        <v>15</v>
      </c>
      <c r="B134" s="6" t="s">
        <v>9</v>
      </c>
      <c r="C134" s="6" t="s">
        <v>317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318</v>
      </c>
      <c r="C135" t="s">
        <v>319</v>
      </c>
      <c r="D135" t="s">
        <v>35</v>
      </c>
      <c r="E135" t="s">
        <v>320</v>
      </c>
      <c r="G135">
        <f>F135*E135</f>
      </c>
    </row>
    <row r="136" spans="1:7" ht="15">
      <c r="A136" t="s">
        <v>321</v>
      </c>
      <c r="C136" t="s">
        <v>322</v>
      </c>
      <c r="D136" t="s">
        <v>35</v>
      </c>
      <c r="E136" t="s">
        <v>103</v>
      </c>
      <c r="G136">
        <f>F136*E136</f>
      </c>
    </row>
    <row r="137" spans="1:7" ht="15">
      <c r="A137" t="s">
        <v>323</v>
      </c>
      <c r="C137" t="s">
        <v>324</v>
      </c>
      <c r="D137" t="s">
        <v>35</v>
      </c>
      <c r="E137" t="s">
        <v>325</v>
      </c>
      <c r="G137">
        <f>F137*E137</f>
      </c>
    </row>
    <row r="138" spans="1:7" ht="15">
      <c r="A138" t="s">
        <v>326</v>
      </c>
      <c r="C138" t="s">
        <v>327</v>
      </c>
      <c r="D138" t="s">
        <v>20</v>
      </c>
      <c r="E138" t="s">
        <v>328</v>
      </c>
      <c r="G138">
        <f>F138*E138</f>
      </c>
    </row>
    <row r="139" spans="1:7" ht="15">
      <c r="A139" s="5">
        <v>16</v>
      </c>
      <c r="B139" s="6" t="s">
        <v>9</v>
      </c>
      <c r="C139" s="6" t="s">
        <v>329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330</v>
      </c>
      <c r="C140" t="s">
        <v>331</v>
      </c>
      <c r="D140" t="s">
        <v>24</v>
      </c>
      <c r="E140" t="s">
        <v>12</v>
      </c>
      <c r="G140">
        <f>F140*E140</f>
      </c>
    </row>
    <row r="141" spans="1:7" ht="15">
      <c r="A141" t="s">
        <v>332</v>
      </c>
      <c r="C141" t="s">
        <v>333</v>
      </c>
      <c r="D141" t="s">
        <v>35</v>
      </c>
      <c r="E141" t="s">
        <v>238</v>
      </c>
      <c r="G141">
        <f>F141*E141</f>
      </c>
    </row>
    <row r="142" spans="1:7" ht="15">
      <c r="A142" t="s">
        <v>334</v>
      </c>
      <c r="C142" t="s">
        <v>335</v>
      </c>
      <c r="D142" t="s">
        <v>35</v>
      </c>
      <c r="E142" t="s">
        <v>109</v>
      </c>
      <c r="G142">
        <f>F142*E142</f>
      </c>
    </row>
    <row r="143" spans="1:7" ht="15">
      <c r="A143" t="s">
        <v>336</v>
      </c>
      <c r="C143" t="s">
        <v>337</v>
      </c>
      <c r="D143" t="s">
        <v>24</v>
      </c>
      <c r="E143" t="s">
        <v>12</v>
      </c>
      <c r="G143">
        <f>F143*E143</f>
      </c>
    </row>
    <row r="144" spans="1:7" ht="15">
      <c r="A144" t="s">
        <v>338</v>
      </c>
      <c r="C144" t="s">
        <v>339</v>
      </c>
      <c r="D144" t="s">
        <v>24</v>
      </c>
      <c r="E144" t="s">
        <v>12</v>
      </c>
      <c r="G144">
        <f>F144*E144</f>
      </c>
    </row>
    <row r="145" ht="15">
      <c r="F145" t="s">
        <v>340</v>
      </c>
    </row>
    <row r="151" spans="2:3" ht="15">
      <c r="B151" s="9" t="s">
        <v>341</v>
      </c>
      <c r="C151" s="9"/>
    </row>
    <row r="152" spans="2:3" ht="15">
      <c r="B152" t="s">
        <v>342</v>
      </c>
      <c r="C152" t="s">
        <v>343</v>
      </c>
    </row>
    <row r="153" spans="2:3" ht="15">
      <c r="B153" t="s">
        <v>344</v>
      </c>
      <c r="C153" t="s">
        <v>345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2024-07-17T07:47:57Z</dcterms:created>
  <cp:category/>
  <cp:version/>
  <cp:contentType/>
  <cp:contentStatus/>
</cp:coreProperties>
</file>