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<sst xmlns="http://schemas.openxmlformats.org/spreadsheetml/2006/main" count="519" uniqueCount="217">
  <si>
    <t>Ítems del llamado SERVICIO DE REPARACION DE INSTALACIONES ELECTRICAS DE LA FACULTAD DE CIENCIAS VETERINARIAS con ID: 346989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</si>
  <si>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</si>
  <si>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</si>
  <si>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</si>
  <si>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</si>
  <si>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</si>
  <si>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</si>
  <si>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</si>
  <si>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</si>
  <si>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</si>
  <si>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</si>
  <si>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</si>
  <si>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</si>
  <si>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UNIDAD</t>
  </si>
  <si>
    <t>1</t>
  </si>
  <si>
    <t/>
  </si>
  <si>
    <t>1.1</t>
  </si>
  <si>
    <t xml:space="preserve">Provision y montaje de conductores Tipo NYY 1x70mm? </t>
  </si>
  <si>
    <t>Metros</t>
  </si>
  <si>
    <t>340</t>
  </si>
  <si>
    <t>1.2</t>
  </si>
  <si>
    <t xml:space="preserve">Provision y montaje de conductores Tipo NYY 1x50mm? </t>
  </si>
  <si>
    <t>160</t>
  </si>
  <si>
    <t>1.3</t>
  </si>
  <si>
    <t xml:space="preserve">Provision y montaje de conductores Tipo NYY 4x35mm? </t>
  </si>
  <si>
    <t>295</t>
  </si>
  <si>
    <t>1.4</t>
  </si>
  <si>
    <t>Provision y montaje de conductores tipo NYY 4x25mm?</t>
  </si>
  <si>
    <t>345</t>
  </si>
  <si>
    <t>1.5</t>
  </si>
  <si>
    <t>Provision y montaje de conductores Tipo NYY 4x16mm?</t>
  </si>
  <si>
    <t>690</t>
  </si>
  <si>
    <t>1.6</t>
  </si>
  <si>
    <t>Provision y montaje de Tablero Metalico externo de 36 Mod, con barra RST+N+T de 160A</t>
  </si>
  <si>
    <t>3</t>
  </si>
  <si>
    <t>1.7</t>
  </si>
  <si>
    <t>Provision y montaje de Tablero Metalico externo de 48 Mod, con barra RST+N+T de 160A</t>
  </si>
  <si>
    <t>2</t>
  </si>
  <si>
    <t>1.8</t>
  </si>
  <si>
    <t>Provision y montaje de Gabinete Metalico externo de 1000x800x300mm</t>
  </si>
  <si>
    <t>1.9</t>
  </si>
  <si>
    <t>Provision y montaje de Gabinete Metalico externo de 800x600x300mm</t>
  </si>
  <si>
    <t>1.10</t>
  </si>
  <si>
    <t>Provision y montaje de Tablero Metalico externo de 24 Mod, con barra RST+N+T de 63A</t>
  </si>
  <si>
    <t>8</t>
  </si>
  <si>
    <t>1.11</t>
  </si>
  <si>
    <t>Provision y montaje de Gabinete Metalico externo 400x300x200mm</t>
  </si>
  <si>
    <t>1.12</t>
  </si>
  <si>
    <t>Provision y montaje de Gabinete Metalico externo 300x400x200mm. Con suncho para columna</t>
  </si>
  <si>
    <t>1.13</t>
  </si>
  <si>
    <t>Provision e instalacion de Tablero Industrial</t>
  </si>
  <si>
    <t>6</t>
  </si>
  <si>
    <t>1.14</t>
  </si>
  <si>
    <t>Provision e instalacion de Tablero de arranque de motores</t>
  </si>
  <si>
    <t>1.15</t>
  </si>
  <si>
    <t>Provision e instalacion de Llave Termomagnetica tipo industrial 3x160A ; 30kA</t>
  </si>
  <si>
    <t>1.16</t>
  </si>
  <si>
    <t>Provision e instalacion de Llave Termomagnetica tipo DIN 3x100A ; 30kA</t>
  </si>
  <si>
    <t>4</t>
  </si>
  <si>
    <t>1.17</t>
  </si>
  <si>
    <t>Provision e instalacion de Llave Termomagnetica tipo DIN 3x80A ; 10kA</t>
  </si>
  <si>
    <t>1.18</t>
  </si>
  <si>
    <t>Provision e instalacion de Llave Termomagnetica tipo DIN 3x63A ; 10kA</t>
  </si>
  <si>
    <t>1.19</t>
  </si>
  <si>
    <t>Provision e instalacion de Llave Termomagnetica tipo DIN 3x50A ; 10kA</t>
  </si>
  <si>
    <t>1.20</t>
  </si>
  <si>
    <t>Provision e instalacion de Llave Termomagnetica tipo DIN 3x40A ; 10kA</t>
  </si>
  <si>
    <t>1.21</t>
  </si>
  <si>
    <t>Provision e instalacion de Llave Termomagnetica tipo DIN 3x32A ; 10kA</t>
  </si>
  <si>
    <t>14</t>
  </si>
  <si>
    <t>1.22</t>
  </si>
  <si>
    <t>Provision e instalacion de Llave Termomagnetica tipo DIN 3x25A ; 10kA</t>
  </si>
  <si>
    <t>31</t>
  </si>
  <si>
    <t>1.23</t>
  </si>
  <si>
    <t>Provision e instalacion de Llave Termomagnetica tipo DIN 1x25A ; 10kA</t>
  </si>
  <si>
    <t>74</t>
  </si>
  <si>
    <t>1.24</t>
  </si>
  <si>
    <t>Provision e instalacion de Llave Termomagnetica tipo DIN 1x20A ; 10kA</t>
  </si>
  <si>
    <t>34</t>
  </si>
  <si>
    <t>1.25</t>
  </si>
  <si>
    <t>Provision e instalacion de Llave Termomagnetica tipo DIN 1x16A ; 10kA</t>
  </si>
  <si>
    <t>42</t>
  </si>
  <si>
    <t>1.26</t>
  </si>
  <si>
    <t>Provision e instalacion de Llave Termomagnetica tipo DIN 1x10A ; 10kA</t>
  </si>
  <si>
    <t>43</t>
  </si>
  <si>
    <t>1.27</t>
  </si>
  <si>
    <t>Provision e instalacion de Disyuntor diferencial 4x40A ; 30mA</t>
  </si>
  <si>
    <t>13</t>
  </si>
  <si>
    <t>1.28</t>
  </si>
  <si>
    <t>Provision e instalacion de Descargador de sobre tension uni polar 15kA</t>
  </si>
  <si>
    <t>52</t>
  </si>
  <si>
    <t>1.29</t>
  </si>
  <si>
    <t xml:space="preserve">Provision, montaje e instalacion de Interruptores manuales de 1x32A </t>
  </si>
  <si>
    <t>12</t>
  </si>
  <si>
    <t>1.30</t>
  </si>
  <si>
    <t>Provision y montaje de Cable multifilar 2mm?</t>
  </si>
  <si>
    <t>11.000</t>
  </si>
  <si>
    <t>1.31</t>
  </si>
  <si>
    <t>Provision y montaje de Cable multifilar 4mm?</t>
  </si>
  <si>
    <t>11.800</t>
  </si>
  <si>
    <t>1.32</t>
  </si>
  <si>
    <t>Provision y montaje de Cable NYY 2x6mm?</t>
  </si>
  <si>
    <t>650</t>
  </si>
  <si>
    <t>1.33</t>
  </si>
  <si>
    <t>Provision y montaje de Cable NYY 2x4mm?</t>
  </si>
  <si>
    <t>4.000</t>
  </si>
  <si>
    <t>1.34</t>
  </si>
  <si>
    <t>Provision y montaje de Cable NYY 4x4mm?</t>
  </si>
  <si>
    <t>1.350</t>
  </si>
  <si>
    <t>1.35</t>
  </si>
  <si>
    <t>Provision y montaje de Cable NYY 3x4mm?</t>
  </si>
  <si>
    <t>800</t>
  </si>
  <si>
    <t>1.36</t>
  </si>
  <si>
    <t>Provision y montaje de Cable NYY 4x6mm?</t>
  </si>
  <si>
    <t>400</t>
  </si>
  <si>
    <t>1.37</t>
  </si>
  <si>
    <t>Provision y montaje de Cable NYY 2x2,5mm?</t>
  </si>
  <si>
    <t>3.100</t>
  </si>
  <si>
    <t>1.38</t>
  </si>
  <si>
    <t>Provision y montaje de Jabalina de cobre de alta camada 3/4" x 3m</t>
  </si>
  <si>
    <t>57</t>
  </si>
  <si>
    <t>1.39</t>
  </si>
  <si>
    <t>Provision y montaje de soldadura exotermica</t>
  </si>
  <si>
    <t>1.40</t>
  </si>
  <si>
    <t>Provision y montaje de Cable desnudo de 35mm?</t>
  </si>
  <si>
    <t>1.050</t>
  </si>
  <si>
    <t>1.41</t>
  </si>
  <si>
    <t>Provision y montaje de bandeja porta cables metalica perforada con tapa de 300x100mm, incluye soporteria.</t>
  </si>
  <si>
    <t>70</t>
  </si>
  <si>
    <t>1.42</t>
  </si>
  <si>
    <t>Provision y montaje de Cable canal 100x50mm</t>
  </si>
  <si>
    <t>120</t>
  </si>
  <si>
    <t>1.43</t>
  </si>
  <si>
    <t>Provision y montaje de Ca?o conduit de 3/4" x 3m</t>
  </si>
  <si>
    <t>1.300</t>
  </si>
  <si>
    <t>1.44</t>
  </si>
  <si>
    <t>Provision y montaje de curva conduit de 3/4"</t>
  </si>
  <si>
    <t>460</t>
  </si>
  <si>
    <t>1.45</t>
  </si>
  <si>
    <t>Provision y montaje de Ca?o conduit de 1" x 3m</t>
  </si>
  <si>
    <t>1.040</t>
  </si>
  <si>
    <t>1.46</t>
  </si>
  <si>
    <t>Provision y montaje de curva conduit de 1"</t>
  </si>
  <si>
    <t>380</t>
  </si>
  <si>
    <t>1.47</t>
  </si>
  <si>
    <t>Provision y montaje de Ca?o corrugado anti llama de 3/4"</t>
  </si>
  <si>
    <t>3.000</t>
  </si>
  <si>
    <t>1.48</t>
  </si>
  <si>
    <t>Provision y montaje de Terminales tipo ojal de 70mm?</t>
  </si>
  <si>
    <t>50</t>
  </si>
  <si>
    <t>1.49</t>
  </si>
  <si>
    <t>Provision y montaje de Terminales tipo ojal de 50mm?</t>
  </si>
  <si>
    <t>1.50</t>
  </si>
  <si>
    <t>Provision y montaje de Terminales tipo ojal de 35mm?</t>
  </si>
  <si>
    <t>1.51</t>
  </si>
  <si>
    <t>Provision y montaje de Terminales tipo ojal de 25mm?</t>
  </si>
  <si>
    <t>80</t>
  </si>
  <si>
    <t>1.52</t>
  </si>
  <si>
    <t>Provision y montaje de Conector dentado 70-95mm?</t>
  </si>
  <si>
    <t>92</t>
  </si>
  <si>
    <t>1.53</t>
  </si>
  <si>
    <t>Provision y montaje de Terminal tubular pre aislado de 6mm?</t>
  </si>
  <si>
    <t>2.800</t>
  </si>
  <si>
    <t>1.54</t>
  </si>
  <si>
    <t>Provision y montaje de Barra de cobre 20x3mm</t>
  </si>
  <si>
    <t>1.55</t>
  </si>
  <si>
    <t>Provision y montaje de Aislador para barra de 200A</t>
  </si>
  <si>
    <t>18</t>
  </si>
  <si>
    <t>1.56</t>
  </si>
  <si>
    <t>Provision y montaje de Toma shuko con placa</t>
  </si>
  <si>
    <t>101</t>
  </si>
  <si>
    <t>1.57</t>
  </si>
  <si>
    <t>Provision y montaje de Toma doble euroamericano con tierra y placa</t>
  </si>
  <si>
    <t>78</t>
  </si>
  <si>
    <t>1.58</t>
  </si>
  <si>
    <t>Provision y montaje de Toma doble euroamericano con placa</t>
  </si>
  <si>
    <t>81</t>
  </si>
  <si>
    <t>1.59</t>
  </si>
  <si>
    <t>Desmontaje/Montaje de equipos de iluminacion</t>
  </si>
  <si>
    <t>134</t>
  </si>
  <si>
    <t>1.60</t>
  </si>
  <si>
    <t>Montajes de ventiladores de techo</t>
  </si>
  <si>
    <t>23</t>
  </si>
  <si>
    <t>1.61</t>
  </si>
  <si>
    <t>Provision e instalacion de Fotocelula 1000W 220V, con base</t>
  </si>
  <si>
    <t>9</t>
  </si>
  <si>
    <t>1.62</t>
  </si>
  <si>
    <t>Provision y montaje de artefactos de iluminacion acrilico,tipo campana de 22" con tapa y foco de bajo consumo de 105W</t>
  </si>
  <si>
    <t>45</t>
  </si>
  <si>
    <t>1.63</t>
  </si>
  <si>
    <t>Provision, montaje e instalacion de artefacto de iluminacion tipo fluorescente 2x40W</t>
  </si>
  <si>
    <t>124</t>
  </si>
  <si>
    <t>1.64</t>
  </si>
  <si>
    <t>Provision, montaje e instalacion de artefacto de iluminacion tipo fluorescente 1x40W</t>
  </si>
  <si>
    <t>62</t>
  </si>
  <si>
    <t>1.65</t>
  </si>
  <si>
    <t>Provision, montaje e instalacion de artefacto de iluminacion tipo AP bajo consumo con foco de 95W y accesorios.</t>
  </si>
  <si>
    <t>1.66</t>
  </si>
  <si>
    <t>Provision e instalacion de Caja de conexi?n externo con tapa</t>
  </si>
  <si>
    <t>220</t>
  </si>
  <si>
    <t>1.67</t>
  </si>
  <si>
    <t>Provision e instalacion de Caja de paso externo 10x10cm con tapa</t>
  </si>
  <si>
    <t>1.68</t>
  </si>
  <si>
    <t>Provision e instalacion de Caja de llave de embutir</t>
  </si>
  <si>
    <t>1.69</t>
  </si>
  <si>
    <t xml:space="preserve">Provision e instalacion de Caja de llave de externo 12x4 ALTA </t>
  </si>
  <si>
    <t>1.70</t>
  </si>
  <si>
    <t>Provision e instalacion de Toma industrial hembra y macho 3F+N+T de 32A</t>
  </si>
  <si>
    <t>10</t>
  </si>
  <si>
    <t>1.71</t>
  </si>
  <si>
    <t>Provision e instalacion de Toma industrial  hembra y macho F+N+T de 32A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</si>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</sst>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18</v>
      </c>
      <c r="E6" t="s">
        <v>13</v>
      </c>
      <c r="F6" t="s">
        <v>22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18</v>
      </c>
      <c r="E8" t="s">
        <v>13</v>
      </c>
      <c r="F8" t="s">
        <v>28</v>
      </c>
      <c r="H8">
        <f>G8*F8</f>
      </c>
    </row>
    <row r="9" spans="1:8" ht="15">
      <c r="A9" t="s">
        <v>29</v>
      </c>
      <c r="C9" t="s">
        <v>30</v>
      </c>
      <c r="D9" t="s">
        <v>18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12</v>
      </c>
      <c r="E10" t="s">
        <v>13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12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40</v>
      </c>
      <c r="C13" t="s">
        <v>41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42</v>
      </c>
      <c r="C14" t="s">
        <v>43</v>
      </c>
      <c r="D14" t="s">
        <v>12</v>
      </c>
      <c r="E14" t="s">
        <v>13</v>
      </c>
      <c r="F14" t="s">
        <v>44</v>
      </c>
      <c r="H14">
        <f>G14*F14</f>
      </c>
    </row>
    <row r="15" spans="1:8" ht="15">
      <c r="A15" t="s">
        <v>45</v>
      </c>
      <c r="C15" t="s">
        <v>46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47</v>
      </c>
      <c r="C16" t="s">
        <v>48</v>
      </c>
      <c r="D16" t="s">
        <v>12</v>
      </c>
      <c r="E16" t="s">
        <v>13</v>
      </c>
      <c r="F16" t="s">
        <v>34</v>
      </c>
      <c r="H16">
        <f>G16*F16</f>
      </c>
    </row>
    <row r="17" spans="1:8" ht="15">
      <c r="A17" t="s">
        <v>49</v>
      </c>
      <c r="C17" t="s">
        <v>50</v>
      </c>
      <c r="D17" t="s">
        <v>12</v>
      </c>
      <c r="E17" t="s">
        <v>13</v>
      </c>
      <c r="F17" t="s">
        <v>51</v>
      </c>
      <c r="H17">
        <f>G17*F17</f>
      </c>
    </row>
    <row r="18" spans="1:8" ht="15">
      <c r="A18" t="s">
        <v>52</v>
      </c>
      <c r="C18" t="s">
        <v>53</v>
      </c>
      <c r="D18" t="s">
        <v>12</v>
      </c>
      <c r="E18" t="s">
        <v>13</v>
      </c>
      <c r="F18" t="s">
        <v>37</v>
      </c>
      <c r="H18">
        <f>G18*F18</f>
      </c>
    </row>
    <row r="19" spans="1:8" ht="15">
      <c r="A19" t="s">
        <v>54</v>
      </c>
      <c r="C19" t="s">
        <v>55</v>
      </c>
      <c r="D19" t="s">
        <v>12</v>
      </c>
      <c r="E19" t="s">
        <v>13</v>
      </c>
      <c r="F19" t="s">
        <v>34</v>
      </c>
      <c r="H19">
        <f>G19*F19</f>
      </c>
    </row>
    <row r="20" spans="1:8" ht="15">
      <c r="A20" t="s">
        <v>56</v>
      </c>
      <c r="C20" t="s">
        <v>57</v>
      </c>
      <c r="D20" t="s">
        <v>12</v>
      </c>
      <c r="E20" t="s">
        <v>13</v>
      </c>
      <c r="F20" t="s">
        <v>58</v>
      </c>
      <c r="H20">
        <f>G20*F20</f>
      </c>
    </row>
    <row r="21" spans="1:8" ht="15">
      <c r="A21" t="s">
        <v>59</v>
      </c>
      <c r="C21" t="s">
        <v>60</v>
      </c>
      <c r="D21" t="s">
        <v>12</v>
      </c>
      <c r="E21" t="s">
        <v>13</v>
      </c>
      <c r="F21" t="s">
        <v>58</v>
      </c>
      <c r="H21">
        <f>G21*F21</f>
      </c>
    </row>
    <row r="22" spans="1:8" ht="15">
      <c r="A22" t="s">
        <v>61</v>
      </c>
      <c r="C22" t="s">
        <v>62</v>
      </c>
      <c r="D22" t="s">
        <v>12</v>
      </c>
      <c r="E22" t="s">
        <v>13</v>
      </c>
      <c r="F22" t="s">
        <v>44</v>
      </c>
      <c r="H22">
        <f>G22*F22</f>
      </c>
    </row>
    <row r="23" spans="1:8" ht="15">
      <c r="A23" t="s">
        <v>63</v>
      </c>
      <c r="C23" t="s">
        <v>64</v>
      </c>
      <c r="D23" t="s">
        <v>12</v>
      </c>
      <c r="E23" t="s">
        <v>13</v>
      </c>
      <c r="F23" t="s">
        <v>58</v>
      </c>
      <c r="H23">
        <f>G23*F23</f>
      </c>
    </row>
    <row r="24" spans="1:8" ht="15">
      <c r="A24" t="s">
        <v>65</v>
      </c>
      <c r="C24" t="s">
        <v>66</v>
      </c>
      <c r="D24" t="s">
        <v>12</v>
      </c>
      <c r="E24" t="s">
        <v>13</v>
      </c>
      <c r="F24" t="s">
        <v>37</v>
      </c>
      <c r="H24">
        <f>G24*F24</f>
      </c>
    </row>
    <row r="25" spans="1:8" ht="15">
      <c r="A25" t="s">
        <v>67</v>
      </c>
      <c r="C25" t="s">
        <v>68</v>
      </c>
      <c r="D25" t="s">
        <v>12</v>
      </c>
      <c r="E25" t="s">
        <v>13</v>
      </c>
      <c r="F25" t="s">
        <v>69</v>
      </c>
      <c r="H25">
        <f>G25*F25</f>
      </c>
    </row>
    <row r="26" spans="1:8" ht="15">
      <c r="A26" t="s">
        <v>70</v>
      </c>
      <c r="C26" t="s">
        <v>71</v>
      </c>
      <c r="D26" t="s">
        <v>12</v>
      </c>
      <c r="E26" t="s">
        <v>13</v>
      </c>
      <c r="F26" t="s">
        <v>72</v>
      </c>
      <c r="H26">
        <f>G26*F26</f>
      </c>
    </row>
    <row r="27" spans="1:8" ht="15">
      <c r="A27" t="s">
        <v>73</v>
      </c>
      <c r="C27" t="s">
        <v>74</v>
      </c>
      <c r="D27" t="s">
        <v>12</v>
      </c>
      <c r="E27" t="s">
        <v>13</v>
      </c>
      <c r="F27" t="s">
        <v>75</v>
      </c>
      <c r="H27">
        <f>G27*F27</f>
      </c>
    </row>
    <row r="28" spans="1:8" ht="15">
      <c r="A28" t="s">
        <v>76</v>
      </c>
      <c r="C28" t="s">
        <v>77</v>
      </c>
      <c r="D28" t="s">
        <v>12</v>
      </c>
      <c r="E28" t="s">
        <v>13</v>
      </c>
      <c r="F28" t="s">
        <v>78</v>
      </c>
      <c r="H28">
        <f>G28*F28</f>
      </c>
    </row>
    <row r="29" spans="1:8" ht="15">
      <c r="A29" t="s">
        <v>79</v>
      </c>
      <c r="C29" t="s">
        <v>80</v>
      </c>
      <c r="D29" t="s">
        <v>12</v>
      </c>
      <c r="E29" t="s">
        <v>13</v>
      </c>
      <c r="F29" t="s">
        <v>81</v>
      </c>
      <c r="H29">
        <f>G29*F29</f>
      </c>
    </row>
    <row r="30" spans="1:8" ht="15">
      <c r="A30" t="s">
        <v>82</v>
      </c>
      <c r="C30" t="s">
        <v>83</v>
      </c>
      <c r="D30" t="s">
        <v>12</v>
      </c>
      <c r="E30" t="s">
        <v>13</v>
      </c>
      <c r="F30" t="s">
        <v>84</v>
      </c>
      <c r="H30">
        <f>G30*F30</f>
      </c>
    </row>
    <row r="31" spans="1:8" ht="15">
      <c r="A31" t="s">
        <v>85</v>
      </c>
      <c r="C31" t="s">
        <v>86</v>
      </c>
      <c r="D31" t="s">
        <v>12</v>
      </c>
      <c r="E31" t="s">
        <v>13</v>
      </c>
      <c r="F31" t="s">
        <v>87</v>
      </c>
      <c r="H31">
        <f>G31*F31</f>
      </c>
    </row>
    <row r="32" spans="1:8" ht="15">
      <c r="A32" t="s">
        <v>88</v>
      </c>
      <c r="C32" t="s">
        <v>89</v>
      </c>
      <c r="D32" t="s">
        <v>12</v>
      </c>
      <c r="E32" t="s">
        <v>13</v>
      </c>
      <c r="F32" t="s">
        <v>90</v>
      </c>
      <c r="H32">
        <f>G32*F32</f>
      </c>
    </row>
    <row r="33" spans="1:8" ht="15">
      <c r="A33" t="s">
        <v>91</v>
      </c>
      <c r="C33" t="s">
        <v>92</v>
      </c>
      <c r="D33" t="s">
        <v>12</v>
      </c>
      <c r="E33" t="s">
        <v>13</v>
      </c>
      <c r="F33" t="s">
        <v>93</v>
      </c>
      <c r="H33">
        <f>G33*F33</f>
      </c>
    </row>
    <row r="34" spans="1:8" ht="15">
      <c r="A34" t="s">
        <v>94</v>
      </c>
      <c r="C34" t="s">
        <v>95</v>
      </c>
      <c r="D34" t="s">
        <v>18</v>
      </c>
      <c r="E34" t="s">
        <v>13</v>
      </c>
      <c r="F34" t="s">
        <v>96</v>
      </c>
      <c r="H34">
        <f>G34*F34</f>
      </c>
    </row>
    <row r="35" spans="1:8" ht="15">
      <c r="A35" t="s">
        <v>97</v>
      </c>
      <c r="C35" t="s">
        <v>98</v>
      </c>
      <c r="D35" t="s">
        <v>18</v>
      </c>
      <c r="E35" t="s">
        <v>13</v>
      </c>
      <c r="F35" t="s">
        <v>99</v>
      </c>
      <c r="H35">
        <f>G35*F35</f>
      </c>
    </row>
    <row r="36" spans="1:8" ht="15">
      <c r="A36" t="s">
        <v>100</v>
      </c>
      <c r="C36" t="s">
        <v>101</v>
      </c>
      <c r="D36" t="s">
        <v>18</v>
      </c>
      <c r="E36" t="s">
        <v>13</v>
      </c>
      <c r="F36" t="s">
        <v>102</v>
      </c>
      <c r="H36">
        <f>G36*F36</f>
      </c>
    </row>
    <row r="37" spans="1:8" ht="15">
      <c r="A37" t="s">
        <v>103</v>
      </c>
      <c r="C37" t="s">
        <v>104</v>
      </c>
      <c r="D37" t="s">
        <v>18</v>
      </c>
      <c r="E37" t="s">
        <v>13</v>
      </c>
      <c r="F37" t="s">
        <v>105</v>
      </c>
      <c r="H37">
        <f>G37*F37</f>
      </c>
    </row>
    <row r="38" spans="1:8" ht="15">
      <c r="A38" t="s">
        <v>106</v>
      </c>
      <c r="C38" t="s">
        <v>107</v>
      </c>
      <c r="D38" t="s">
        <v>18</v>
      </c>
      <c r="E38" t="s">
        <v>13</v>
      </c>
      <c r="F38" t="s">
        <v>108</v>
      </c>
      <c r="H38">
        <f>G38*F38</f>
      </c>
    </row>
    <row r="39" spans="1:8" ht="15">
      <c r="A39" t="s">
        <v>109</v>
      </c>
      <c r="C39" t="s">
        <v>110</v>
      </c>
      <c r="D39" t="s">
        <v>18</v>
      </c>
      <c r="E39" t="s">
        <v>13</v>
      </c>
      <c r="F39" t="s">
        <v>111</v>
      </c>
      <c r="H39">
        <f>G39*F39</f>
      </c>
    </row>
    <row r="40" spans="1:8" ht="15">
      <c r="A40" t="s">
        <v>112</v>
      </c>
      <c r="C40" t="s">
        <v>113</v>
      </c>
      <c r="D40" t="s">
        <v>18</v>
      </c>
      <c r="E40" t="s">
        <v>13</v>
      </c>
      <c r="F40" t="s">
        <v>114</v>
      </c>
      <c r="H40">
        <f>G40*F40</f>
      </c>
    </row>
    <row r="41" spans="1:8" ht="15">
      <c r="A41" t="s">
        <v>115</v>
      </c>
      <c r="C41" t="s">
        <v>116</v>
      </c>
      <c r="D41" t="s">
        <v>18</v>
      </c>
      <c r="E41" t="s">
        <v>13</v>
      </c>
      <c r="F41" t="s">
        <v>117</v>
      </c>
      <c r="H41">
        <f>G41*F41</f>
      </c>
    </row>
    <row r="42" spans="1:8" ht="15">
      <c r="A42" t="s">
        <v>118</v>
      </c>
      <c r="C42" t="s">
        <v>119</v>
      </c>
      <c r="D42" t="s">
        <v>12</v>
      </c>
      <c r="E42" t="s">
        <v>13</v>
      </c>
      <c r="F42" t="s">
        <v>120</v>
      </c>
      <c r="H42">
        <f>G42*F42</f>
      </c>
    </row>
    <row r="43" spans="1:8" ht="15">
      <c r="A43" t="s">
        <v>121</v>
      </c>
      <c r="C43" t="s">
        <v>122</v>
      </c>
      <c r="D43" t="s">
        <v>12</v>
      </c>
      <c r="E43" t="s">
        <v>13</v>
      </c>
      <c r="F43" t="s">
        <v>120</v>
      </c>
      <c r="H43">
        <f>G43*F43</f>
      </c>
    </row>
    <row r="44" spans="1:8" ht="15">
      <c r="A44" t="s">
        <v>123</v>
      </c>
      <c r="C44" t="s">
        <v>124</v>
      </c>
      <c r="D44" t="s">
        <v>18</v>
      </c>
      <c r="E44" t="s">
        <v>13</v>
      </c>
      <c r="F44" t="s">
        <v>125</v>
      </c>
      <c r="H44">
        <f>G44*F44</f>
      </c>
    </row>
    <row r="45" spans="1:8" ht="15">
      <c r="A45" t="s">
        <v>126</v>
      </c>
      <c r="C45" t="s">
        <v>127</v>
      </c>
      <c r="D45" t="s">
        <v>18</v>
      </c>
      <c r="E45" t="s">
        <v>13</v>
      </c>
      <c r="F45" t="s">
        <v>128</v>
      </c>
      <c r="H45">
        <f>G45*F45</f>
      </c>
    </row>
    <row r="46" spans="1:8" ht="15">
      <c r="A46" t="s">
        <v>129</v>
      </c>
      <c r="C46" t="s">
        <v>130</v>
      </c>
      <c r="D46" t="s">
        <v>18</v>
      </c>
      <c r="E46" t="s">
        <v>13</v>
      </c>
      <c r="F46" t="s">
        <v>131</v>
      </c>
      <c r="H46">
        <f>G46*F46</f>
      </c>
    </row>
    <row r="47" spans="1:8" ht="15">
      <c r="A47" t="s">
        <v>132</v>
      </c>
      <c r="C47" t="s">
        <v>133</v>
      </c>
      <c r="D47" t="s">
        <v>12</v>
      </c>
      <c r="E47" t="s">
        <v>13</v>
      </c>
      <c r="F47" t="s">
        <v>134</v>
      </c>
      <c r="H47">
        <f>G47*F47</f>
      </c>
    </row>
    <row r="48" spans="1:8" ht="15">
      <c r="A48" t="s">
        <v>135</v>
      </c>
      <c r="C48" t="s">
        <v>136</v>
      </c>
      <c r="D48" t="s">
        <v>12</v>
      </c>
      <c r="E48" t="s">
        <v>13</v>
      </c>
      <c r="F48" t="s">
        <v>137</v>
      </c>
      <c r="H48">
        <f>G48*F48</f>
      </c>
    </row>
    <row r="49" spans="1:8" ht="15">
      <c r="A49" t="s">
        <v>138</v>
      </c>
      <c r="C49" t="s">
        <v>139</v>
      </c>
      <c r="D49" t="s">
        <v>12</v>
      </c>
      <c r="E49" t="s">
        <v>13</v>
      </c>
      <c r="F49" t="s">
        <v>140</v>
      </c>
      <c r="H49">
        <f>G49*F49</f>
      </c>
    </row>
    <row r="50" spans="1:8" ht="15">
      <c r="A50" t="s">
        <v>141</v>
      </c>
      <c r="C50" t="s">
        <v>142</v>
      </c>
      <c r="D50" t="s">
        <v>12</v>
      </c>
      <c r="E50" t="s">
        <v>13</v>
      </c>
      <c r="F50" t="s">
        <v>143</v>
      </c>
      <c r="H50">
        <f>G50*F50</f>
      </c>
    </row>
    <row r="51" spans="1:8" ht="15">
      <c r="A51" t="s">
        <v>144</v>
      </c>
      <c r="C51" t="s">
        <v>145</v>
      </c>
      <c r="D51" t="s">
        <v>18</v>
      </c>
      <c r="E51" t="s">
        <v>13</v>
      </c>
      <c r="F51" t="s">
        <v>146</v>
      </c>
      <c r="H51">
        <f>G51*F51</f>
      </c>
    </row>
    <row r="52" spans="1:8" ht="15">
      <c r="A52" t="s">
        <v>147</v>
      </c>
      <c r="C52" t="s">
        <v>148</v>
      </c>
      <c r="D52" t="s">
        <v>12</v>
      </c>
      <c r="E52" t="s">
        <v>13</v>
      </c>
      <c r="F52" t="s">
        <v>149</v>
      </c>
      <c r="H52">
        <f>G52*F52</f>
      </c>
    </row>
    <row r="53" spans="1:8" ht="15">
      <c r="A53" t="s">
        <v>150</v>
      </c>
      <c r="C53" t="s">
        <v>151</v>
      </c>
      <c r="D53" t="s">
        <v>12</v>
      </c>
      <c r="E53" t="s">
        <v>13</v>
      </c>
      <c r="F53" t="s">
        <v>149</v>
      </c>
      <c r="H53">
        <f>G53*F53</f>
      </c>
    </row>
    <row r="54" spans="1:8" ht="15">
      <c r="A54" t="s">
        <v>152</v>
      </c>
      <c r="C54" t="s">
        <v>153</v>
      </c>
      <c r="D54" t="s">
        <v>12</v>
      </c>
      <c r="E54" t="s">
        <v>13</v>
      </c>
      <c r="F54" t="s">
        <v>149</v>
      </c>
      <c r="H54">
        <f>G54*F54</f>
      </c>
    </row>
    <row r="55" spans="1:8" ht="15">
      <c r="A55" t="s">
        <v>154</v>
      </c>
      <c r="C55" t="s">
        <v>155</v>
      </c>
      <c r="D55" t="s">
        <v>12</v>
      </c>
      <c r="E55" t="s">
        <v>13</v>
      </c>
      <c r="F55" t="s">
        <v>156</v>
      </c>
      <c r="H55">
        <f>G55*F55</f>
      </c>
    </row>
    <row r="56" spans="1:8" ht="15">
      <c r="A56" t="s">
        <v>157</v>
      </c>
      <c r="C56" t="s">
        <v>158</v>
      </c>
      <c r="D56" t="s">
        <v>12</v>
      </c>
      <c r="E56" t="s">
        <v>13</v>
      </c>
      <c r="F56" t="s">
        <v>159</v>
      </c>
      <c r="H56">
        <f>G56*F56</f>
      </c>
    </row>
    <row r="57" spans="1:8" ht="15">
      <c r="A57" t="s">
        <v>160</v>
      </c>
      <c r="C57" t="s">
        <v>161</v>
      </c>
      <c r="D57" t="s">
        <v>12</v>
      </c>
      <c r="E57" t="s">
        <v>13</v>
      </c>
      <c r="F57" t="s">
        <v>162</v>
      </c>
      <c r="H57">
        <f>G57*F57</f>
      </c>
    </row>
    <row r="58" spans="1:8" ht="15">
      <c r="A58" t="s">
        <v>163</v>
      </c>
      <c r="C58" t="s">
        <v>164</v>
      </c>
      <c r="D58" t="s">
        <v>18</v>
      </c>
      <c r="E58" t="s">
        <v>13</v>
      </c>
      <c r="F58" t="s">
        <v>58</v>
      </c>
      <c r="H58">
        <f>G58*F58</f>
      </c>
    </row>
    <row r="59" spans="1:8" ht="15">
      <c r="A59" t="s">
        <v>165</v>
      </c>
      <c r="C59" t="s">
        <v>166</v>
      </c>
      <c r="D59" t="s">
        <v>12</v>
      </c>
      <c r="E59" t="s">
        <v>13</v>
      </c>
      <c r="F59" t="s">
        <v>167</v>
      </c>
      <c r="H59">
        <f>G59*F59</f>
      </c>
    </row>
    <row r="60" spans="1:8" ht="15">
      <c r="A60" t="s">
        <v>168</v>
      </c>
      <c r="C60" t="s">
        <v>169</v>
      </c>
      <c r="D60" t="s">
        <v>12</v>
      </c>
      <c r="E60" t="s">
        <v>13</v>
      </c>
      <c r="F60" t="s">
        <v>170</v>
      </c>
      <c r="H60">
        <f>G60*F60</f>
      </c>
    </row>
    <row r="61" spans="1:8" ht="15">
      <c r="A61" t="s">
        <v>171</v>
      </c>
      <c r="C61" t="s">
        <v>172</v>
      </c>
      <c r="D61" t="s">
        <v>12</v>
      </c>
      <c r="E61" t="s">
        <v>13</v>
      </c>
      <c r="F61" t="s">
        <v>173</v>
      </c>
      <c r="H61">
        <f>G61*F61</f>
      </c>
    </row>
    <row r="62" spans="1:8" ht="15">
      <c r="A62" t="s">
        <v>174</v>
      </c>
      <c r="C62" t="s">
        <v>175</v>
      </c>
      <c r="D62" t="s">
        <v>12</v>
      </c>
      <c r="E62" t="s">
        <v>13</v>
      </c>
      <c r="F62" t="s">
        <v>176</v>
      </c>
      <c r="H62">
        <f>G62*F62</f>
      </c>
    </row>
    <row r="63" spans="1:8" ht="15">
      <c r="A63" t="s">
        <v>177</v>
      </c>
      <c r="C63" t="s">
        <v>178</v>
      </c>
      <c r="D63" t="s">
        <v>12</v>
      </c>
      <c r="E63" t="s">
        <v>13</v>
      </c>
      <c r="F63" t="s">
        <v>179</v>
      </c>
      <c r="H63">
        <f>G63*F63</f>
      </c>
    </row>
    <row r="64" spans="1:8" ht="15">
      <c r="A64" t="s">
        <v>180</v>
      </c>
      <c r="C64" t="s">
        <v>181</v>
      </c>
      <c r="D64" t="s">
        <v>12</v>
      </c>
      <c r="E64" t="s">
        <v>13</v>
      </c>
      <c r="F64" t="s">
        <v>182</v>
      </c>
      <c r="H64">
        <f>G64*F64</f>
      </c>
    </row>
    <row r="65" spans="1:8" ht="15">
      <c r="A65" t="s">
        <v>183</v>
      </c>
      <c r="C65" t="s">
        <v>184</v>
      </c>
      <c r="D65" t="s">
        <v>12</v>
      </c>
      <c r="E65" t="s">
        <v>13</v>
      </c>
      <c r="F65" t="s">
        <v>185</v>
      </c>
      <c r="H65">
        <f>G65*F65</f>
      </c>
    </row>
    <row r="66" spans="1:8" ht="15">
      <c r="A66" t="s">
        <v>186</v>
      </c>
      <c r="C66" t="s">
        <v>187</v>
      </c>
      <c r="D66" t="s">
        <v>12</v>
      </c>
      <c r="E66" t="s">
        <v>13</v>
      </c>
      <c r="F66" t="s">
        <v>188</v>
      </c>
      <c r="H66">
        <f>G66*F66</f>
      </c>
    </row>
    <row r="67" spans="1:8" ht="15">
      <c r="A67" t="s">
        <v>189</v>
      </c>
      <c r="C67" t="s">
        <v>190</v>
      </c>
      <c r="D67" t="s">
        <v>12</v>
      </c>
      <c r="E67" t="s">
        <v>13</v>
      </c>
      <c r="F67" t="s">
        <v>191</v>
      </c>
      <c r="H67">
        <f>G67*F67</f>
      </c>
    </row>
    <row r="68" spans="1:8" ht="15">
      <c r="A68" t="s">
        <v>192</v>
      </c>
      <c r="C68" t="s">
        <v>193</v>
      </c>
      <c r="D68" t="s">
        <v>12</v>
      </c>
      <c r="E68" t="s">
        <v>13</v>
      </c>
      <c r="F68" t="s">
        <v>194</v>
      </c>
      <c r="H68">
        <f>G68*F68</f>
      </c>
    </row>
    <row r="69" spans="1:8" ht="15">
      <c r="A69" t="s">
        <v>195</v>
      </c>
      <c r="C69" t="s">
        <v>196</v>
      </c>
      <c r="D69" t="s">
        <v>12</v>
      </c>
      <c r="E69" t="s">
        <v>13</v>
      </c>
      <c r="F69" t="s">
        <v>185</v>
      </c>
      <c r="H69">
        <f>G69*F69</f>
      </c>
    </row>
    <row r="70" spans="1:8" ht="15">
      <c r="A70" t="s">
        <v>197</v>
      </c>
      <c r="C70" t="s">
        <v>198</v>
      </c>
      <c r="D70" t="s">
        <v>12</v>
      </c>
      <c r="E70" t="s">
        <v>13</v>
      </c>
      <c r="F70" t="s">
        <v>199</v>
      </c>
      <c r="H70">
        <f>G70*F70</f>
      </c>
    </row>
    <row r="71" spans="1:8" ht="15">
      <c r="A71" t="s">
        <v>200</v>
      </c>
      <c r="C71" t="s">
        <v>201</v>
      </c>
      <c r="D71" t="s">
        <v>12</v>
      </c>
      <c r="E71" t="s">
        <v>13</v>
      </c>
      <c r="F71" t="s">
        <v>22</v>
      </c>
      <c r="H71">
        <f>G71*F71</f>
      </c>
    </row>
    <row r="72" spans="1:8" ht="15">
      <c r="A72" t="s">
        <v>202</v>
      </c>
      <c r="C72" t="s">
        <v>203</v>
      </c>
      <c r="D72" t="s">
        <v>12</v>
      </c>
      <c r="E72" t="s">
        <v>13</v>
      </c>
      <c r="F72" t="s">
        <v>131</v>
      </c>
      <c r="H72">
        <f>G72*F72</f>
      </c>
    </row>
    <row r="73" spans="1:8" ht="15">
      <c r="A73" t="s">
        <v>204</v>
      </c>
      <c r="C73" t="s">
        <v>205</v>
      </c>
      <c r="D73" t="s">
        <v>12</v>
      </c>
      <c r="E73" t="s">
        <v>13</v>
      </c>
      <c r="F73" t="s">
        <v>149</v>
      </c>
      <c r="H73">
        <f>G73*F73</f>
      </c>
    </row>
    <row r="74" spans="1:8" ht="15">
      <c r="A74" t="s">
        <v>206</v>
      </c>
      <c r="C74" t="s">
        <v>207</v>
      </c>
      <c r="D74" t="s">
        <v>12</v>
      </c>
      <c r="E74" t="s">
        <v>13</v>
      </c>
      <c r="F74" t="s">
        <v>208</v>
      </c>
      <c r="H74">
        <f>G74*F74</f>
      </c>
    </row>
    <row r="75" spans="1:8" ht="15">
      <c r="A75" t="s">
        <v>209</v>
      </c>
      <c r="C75" t="s">
        <v>210</v>
      </c>
      <c r="D75" t="s">
        <v>12</v>
      </c>
      <c r="E75" t="s">
        <v>13</v>
      </c>
      <c r="F75" t="s">
        <v>208</v>
      </c>
      <c r="H75">
        <f>G75*F75</f>
      </c>
    </row>
    <row r="76" ht="15">
      <c r="G76" t="s">
        <v>211</v>
      </c>
    </row>
    <row r="82" spans="2:3" ht="15">
      <c r="B82" s="9" t="s">
        <v>212</v>
      </c>
      <c r="C82" s="9"/>
    </row>
    <row r="83" spans="2:3" ht="15">
      <c r="B83" t="s">
        <v>213</v>
      </c>
      <c r="C83" t="s">
        <v>214</v>
      </c>
    </row>
    <row r="84" spans="2:3" ht="15">
      <c r="B84" t="s">
        <v>215</v>
      </c>
      <c r="C84" t="s">
        <v>216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2024-07-23T10:58:18Z</dcterms:created>
  <cp:category/>
  <cp:version/>
  <cp:contentType/>
  <cp:contentStatus/>
</cp:coreProperties>
</file>