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<sst xmlns="http://schemas.openxmlformats.org/spreadsheetml/2006/main" count="267" uniqueCount="121">
  <si>
    <t>Ítems del llamado CD 11/18 CONSTRUCCIÓN DE SALÓN COMUNITARIO BARRIO 8 DE DICIEMBRE con ID: 344452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</si>
  <si>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</si>
  <si>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</si>
  <si>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</si>
  <si>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</si>
  <si>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</si>
  <si>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</si>
  <si>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</si>
  <si>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</si>
  <si>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</si>
  <si>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Trabajos preliminares</t>
  </si>
  <si>
    <t>Unidad Medida Global</t>
  </si>
  <si>
    <t>1</t>
  </si>
  <si>
    <t/>
  </si>
  <si>
    <t>1.1</t>
  </si>
  <si>
    <t>Cartel de Obra 1,00 x 2,00 de Chapa Negra N°24. Con datos de la obra, contratista, monto, n° de contrato</t>
  </si>
  <si>
    <t>Estructura de Tinglado</t>
  </si>
  <si>
    <t>2.1</t>
  </si>
  <si>
    <t>Estructura metálica portante, zapatas, columnas, encadenados, vigas, tensores, correas, chapas de Zinc onduladas N°26</t>
  </si>
  <si>
    <t>Metros cuadrados</t>
  </si>
  <si>
    <t>300</t>
  </si>
  <si>
    <t>Trabajos de albañilería</t>
  </si>
  <si>
    <t>3.1</t>
  </si>
  <si>
    <t xml:space="preserve">Excavación, Cimiento de PBC sin cal 1:12, Mampostería de Nivelación 0,30m con ladrillo común, Junta de 2cm (1:2:8), Encadenado inferior H°A° 0,30x0,15 </t>
  </si>
  <si>
    <t>Metro lineal</t>
  </si>
  <si>
    <t>120</t>
  </si>
  <si>
    <t>3.2</t>
  </si>
  <si>
    <t xml:space="preserve">Cargado de Columnas con H° </t>
  </si>
  <si>
    <t>Metros cúbicos</t>
  </si>
  <si>
    <t>9,54</t>
  </si>
  <si>
    <t>3.3</t>
  </si>
  <si>
    <t>Mampostería de 0,15 ladrillo hueco 6 agujeros, junta de 1,5cm, dosif: (1:2:8)</t>
  </si>
  <si>
    <t>3.4</t>
  </si>
  <si>
    <t>Revoque a 1 capa, espesor 1,5cm con hidrófugo (1:4:16 ) Interior Sanitarios, columnas, base de nivelación</t>
  </si>
  <si>
    <t>175</t>
  </si>
  <si>
    <t>3.5</t>
  </si>
  <si>
    <t>Encadenado Superior de H°A° de 0,30x0,15</t>
  </si>
  <si>
    <t>1,68</t>
  </si>
  <si>
    <t>3.6</t>
  </si>
  <si>
    <t>Contrapiso de Hormigón y piso alisado con endurecedor no metálico para piso de cemento</t>
  </si>
  <si>
    <t>265</t>
  </si>
  <si>
    <t>3.7</t>
  </si>
  <si>
    <t>Contrapiso de hormigón de cascotes</t>
  </si>
  <si>
    <t>35,2</t>
  </si>
  <si>
    <t>3.8</t>
  </si>
  <si>
    <t xml:space="preserve">Carpeta para piso cerámico (1:0,5:6) e=2cm </t>
  </si>
  <si>
    <t>3.9</t>
  </si>
  <si>
    <t>Piso Cerámico PEI V antideslizante. Incluye Zócalo</t>
  </si>
  <si>
    <t>3.10</t>
  </si>
  <si>
    <t>Revestimiento Cerámico PEI I</t>
  </si>
  <si>
    <t>78</t>
  </si>
  <si>
    <t>3.11</t>
  </si>
  <si>
    <t>Ventana desplazable (en 2 módulos) de Cristal Templado de 8mm de color gris de 1,00x0,40</t>
  </si>
  <si>
    <t>Unidad</t>
  </si>
  <si>
    <t>4</t>
  </si>
  <si>
    <t>3.12</t>
  </si>
  <si>
    <t>Marco de lapacho para hoja de 0,90, puerta tablero de 0,90x2,10, colocado con herrajes y cerradura tipo "Yale". Pintado con barniz.</t>
  </si>
  <si>
    <t>2</t>
  </si>
  <si>
    <t>3.13</t>
  </si>
  <si>
    <t>Marco de lapacho para hoja de 0,70, puerta placa de 0,60x1,90, colocado con herrajes y cerradura tipo "Yale" para baño y pasador. Pintado con barniz.</t>
  </si>
  <si>
    <t>3</t>
  </si>
  <si>
    <t>3.14</t>
  </si>
  <si>
    <t>Pintura Acrílica lavable fosco (superficie revocada, columnas nuevas,  existentes y base)</t>
  </si>
  <si>
    <t>97</t>
  </si>
  <si>
    <t>3.15</t>
  </si>
  <si>
    <t>Protección acrílico para ladrillo visto</t>
  </si>
  <si>
    <t>110</t>
  </si>
  <si>
    <t>3.16</t>
  </si>
  <si>
    <t>Cielorraso de PVC. Incluye cornisa</t>
  </si>
  <si>
    <t>31,55</t>
  </si>
  <si>
    <t>Instalación Eléctrica</t>
  </si>
  <si>
    <t>4.1</t>
  </si>
  <si>
    <t xml:space="preserve">Alimentación Aérea a Tablero Principal desde Acometida con Cable Pre ensamblado 4x25mm². </t>
  </si>
  <si>
    <t>4.2</t>
  </si>
  <si>
    <t>Ducto, cableado con 6mm², 4mm² y 2mm², colocación de cajitas, caño corrugado anti llama de 3/4" o superior (Embutido), electroducto de 3/4" a la vista</t>
  </si>
  <si>
    <t>4.3</t>
  </si>
  <si>
    <t>Provisión y colocación de un Tablero Tipo DIN de 24 módulos con barra de tierra</t>
  </si>
  <si>
    <t>4.4</t>
  </si>
  <si>
    <t>Provisión y Colocación de Llave Principal de 3x32AM (Acometida y Tablero Principal)</t>
  </si>
  <si>
    <t>4.5</t>
  </si>
  <si>
    <t>Provisión y Colocación de Llaves TM de 25AM (Circuitos: Luces (4) y Tomas exterior (1) , alumbrado Público (1)</t>
  </si>
  <si>
    <t>6</t>
  </si>
  <si>
    <t>4.6</t>
  </si>
  <si>
    <t>Provisión y colocación de lámparas bajo consumo de 45W, con pantalla y porta lámpara de porcelana</t>
  </si>
  <si>
    <t>4.7</t>
  </si>
  <si>
    <t>Provisión y colocación de lámparas bajo consumo de 105W, con pantalla de aluminio y porta lámpara de porcelana</t>
  </si>
  <si>
    <t>10</t>
  </si>
  <si>
    <t>4.8</t>
  </si>
  <si>
    <t>Alumbrado Público completo con lámpara bajo consumo de 105W con fotocélula c/u.</t>
  </si>
  <si>
    <t>Instalación Sanitaria</t>
  </si>
  <si>
    <t>5.1</t>
  </si>
  <si>
    <t>Instalación de agua corriente en Sanitarios con tres (3) inodoros,cinco (5) lavatorios, tres (3) mingitorios</t>
  </si>
  <si>
    <t>5.2</t>
  </si>
  <si>
    <t>Desagüe cloacal de Sanitarios  con tres (3) inodoros, seis (6) lavatorios, tres (3) mingitorios, con registros (0.60 x 0.60) con tapa de H°A°, cámara séptica (0.75 X 1.50) y pozo ciego (2,00 x 2,50)</t>
  </si>
  <si>
    <t>5.3</t>
  </si>
  <si>
    <t xml:space="preserve">Lavatorio de embutir Ø 30 cms. </t>
  </si>
  <si>
    <t>5</t>
  </si>
  <si>
    <t>5.4</t>
  </si>
  <si>
    <t>Inodoro Blanco con mochila alta, con tapa y kit de fijación</t>
  </si>
  <si>
    <t>5.5</t>
  </si>
  <si>
    <t>Mesada de Granito</t>
  </si>
  <si>
    <t>2,88</t>
  </si>
  <si>
    <t>5.6</t>
  </si>
  <si>
    <t>Minguitorio alargado</t>
  </si>
  <si>
    <t>5.7</t>
  </si>
  <si>
    <t>Canilla p/ lavatorios automáticas</t>
  </si>
  <si>
    <t>5.8</t>
  </si>
  <si>
    <t>Sopapa para lavatorios  cromada</t>
  </si>
  <si>
    <t>5.9</t>
  </si>
  <si>
    <t>Colocación de artefactos y accesorios de baño (jabonera-portarrollo-toallero-perchero)</t>
  </si>
  <si>
    <t>5.10</t>
  </si>
  <si>
    <t>Espejo de 0,8x2,65</t>
  </si>
  <si>
    <t>4,24</t>
  </si>
  <si>
    <t>Limpieza Final de Obra</t>
  </si>
  <si>
    <t>6.1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</si>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</sst>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s="5">
        <v>3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19</v>
      </c>
      <c r="E11" t="s">
        <v>25</v>
      </c>
      <c r="G11">
        <f>F11*E11</f>
      </c>
    </row>
    <row r="12" spans="1:7" ht="15">
      <c r="A12" t="s">
        <v>32</v>
      </c>
      <c r="C12" t="s">
        <v>33</v>
      </c>
      <c r="D12" t="s">
        <v>19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19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19</v>
      </c>
      <c r="E16" t="s">
        <v>43</v>
      </c>
      <c r="G16">
        <f>F16*E16</f>
      </c>
    </row>
    <row r="17" spans="1:7" ht="15">
      <c r="A17" t="s">
        <v>46</v>
      </c>
      <c r="C17" t="s">
        <v>47</v>
      </c>
      <c r="D17" t="s">
        <v>19</v>
      </c>
      <c r="E17" t="s">
        <v>43</v>
      </c>
      <c r="G17">
        <f>F17*E17</f>
      </c>
    </row>
    <row r="18" spans="1:7" ht="15">
      <c r="A18" t="s">
        <v>48</v>
      </c>
      <c r="C18" t="s">
        <v>49</v>
      </c>
      <c r="D18" t="s">
        <v>19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53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53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53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19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19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19</v>
      </c>
      <c r="E24" t="s">
        <v>69</v>
      </c>
      <c r="G24">
        <f>F24*E24</f>
      </c>
    </row>
    <row r="25" spans="1:7" ht="15">
      <c r="A25" s="5">
        <v>4</v>
      </c>
      <c r="B25" s="6" t="s">
        <v>9</v>
      </c>
      <c r="C25" s="6" t="s">
        <v>70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71</v>
      </c>
      <c r="C26" t="s">
        <v>72</v>
      </c>
      <c r="D26" t="s">
        <v>11</v>
      </c>
      <c r="E26" t="s">
        <v>12</v>
      </c>
      <c r="G26">
        <f>F26*E26</f>
      </c>
    </row>
    <row r="27" spans="1:7" ht="15">
      <c r="A27" t="s">
        <v>73</v>
      </c>
      <c r="C27" t="s">
        <v>74</v>
      </c>
      <c r="D27" t="s">
        <v>11</v>
      </c>
      <c r="E27" t="s">
        <v>12</v>
      </c>
      <c r="G27">
        <f>F27*E27</f>
      </c>
    </row>
    <row r="28" spans="1:7" ht="15">
      <c r="A28" t="s">
        <v>75</v>
      </c>
      <c r="C28" t="s">
        <v>76</v>
      </c>
      <c r="D28" t="s">
        <v>53</v>
      </c>
      <c r="E28" t="s">
        <v>12</v>
      </c>
      <c r="G28">
        <f>F28*E28</f>
      </c>
    </row>
    <row r="29" spans="1:7" ht="15">
      <c r="A29" t="s">
        <v>77</v>
      </c>
      <c r="C29" t="s">
        <v>78</v>
      </c>
      <c r="D29" t="s">
        <v>53</v>
      </c>
      <c r="E29" t="s">
        <v>57</v>
      </c>
      <c r="G29">
        <f>F29*E29</f>
      </c>
    </row>
    <row r="30" spans="1:7" ht="15">
      <c r="A30" t="s">
        <v>79</v>
      </c>
      <c r="C30" t="s">
        <v>80</v>
      </c>
      <c r="D30" t="s">
        <v>53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53</v>
      </c>
      <c r="E31" t="s">
        <v>81</v>
      </c>
      <c r="G31">
        <f>F31*E31</f>
      </c>
    </row>
    <row r="32" spans="1:7" ht="15">
      <c r="A32" t="s">
        <v>84</v>
      </c>
      <c r="C32" t="s">
        <v>85</v>
      </c>
      <c r="D32" t="s">
        <v>53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53</v>
      </c>
      <c r="E33" t="s">
        <v>54</v>
      </c>
      <c r="G33">
        <f>F33*E33</f>
      </c>
    </row>
    <row r="34" spans="1:7" ht="15">
      <c r="A34" s="5">
        <v>5</v>
      </c>
      <c r="B34" s="6" t="s">
        <v>9</v>
      </c>
      <c r="C34" s="6" t="s">
        <v>89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90</v>
      </c>
      <c r="C35" t="s">
        <v>91</v>
      </c>
      <c r="D35" t="s">
        <v>11</v>
      </c>
      <c r="E35" t="s">
        <v>12</v>
      </c>
      <c r="G35">
        <f>F35*E35</f>
      </c>
    </row>
    <row r="36" spans="1:7" ht="15">
      <c r="A36" t="s">
        <v>92</v>
      </c>
      <c r="C36" t="s">
        <v>93</v>
      </c>
      <c r="D36" t="s">
        <v>11</v>
      </c>
      <c r="E36" t="s">
        <v>12</v>
      </c>
      <c r="G36">
        <f>F36*E36</f>
      </c>
    </row>
    <row r="37" spans="1:7" ht="15">
      <c r="A37" t="s">
        <v>94</v>
      </c>
      <c r="C37" t="s">
        <v>95</v>
      </c>
      <c r="D37" t="s">
        <v>53</v>
      </c>
      <c r="E37" t="s">
        <v>96</v>
      </c>
      <c r="G37">
        <f>F37*E37</f>
      </c>
    </row>
    <row r="38" spans="1:7" ht="15">
      <c r="A38" t="s">
        <v>97</v>
      </c>
      <c r="C38" t="s">
        <v>98</v>
      </c>
      <c r="D38" t="s">
        <v>53</v>
      </c>
      <c r="E38" t="s">
        <v>60</v>
      </c>
      <c r="G38">
        <f>F38*E38</f>
      </c>
    </row>
    <row r="39" spans="1:7" ht="15">
      <c r="A39" t="s">
        <v>99</v>
      </c>
      <c r="C39" t="s">
        <v>100</v>
      </c>
      <c r="D39" t="s">
        <v>19</v>
      </c>
      <c r="E39" t="s">
        <v>101</v>
      </c>
      <c r="G39">
        <f>F39*E39</f>
      </c>
    </row>
    <row r="40" spans="1:7" ht="15">
      <c r="A40" t="s">
        <v>102</v>
      </c>
      <c r="C40" t="s">
        <v>103</v>
      </c>
      <c r="D40" t="s">
        <v>53</v>
      </c>
      <c r="E40" t="s">
        <v>60</v>
      </c>
      <c r="G40">
        <f>F40*E40</f>
      </c>
    </row>
    <row r="41" spans="1:7" ht="15">
      <c r="A41" t="s">
        <v>104</v>
      </c>
      <c r="C41" t="s">
        <v>105</v>
      </c>
      <c r="D41" t="s">
        <v>53</v>
      </c>
      <c r="E41" t="s">
        <v>81</v>
      </c>
      <c r="G41">
        <f>F41*E41</f>
      </c>
    </row>
    <row r="42" spans="1:7" ht="15">
      <c r="A42" t="s">
        <v>106</v>
      </c>
      <c r="C42" t="s">
        <v>107</v>
      </c>
      <c r="D42" t="s">
        <v>53</v>
      </c>
      <c r="E42" t="s">
        <v>81</v>
      </c>
      <c r="G42">
        <f>F42*E42</f>
      </c>
    </row>
    <row r="43" spans="1:7" ht="15">
      <c r="A43" t="s">
        <v>108</v>
      </c>
      <c r="C43" t="s">
        <v>109</v>
      </c>
      <c r="D43" t="s">
        <v>11</v>
      </c>
      <c r="E43" t="s">
        <v>12</v>
      </c>
      <c r="G43">
        <f>F43*E43</f>
      </c>
    </row>
    <row r="44" spans="1:7" ht="15">
      <c r="A44" t="s">
        <v>110</v>
      </c>
      <c r="C44" t="s">
        <v>111</v>
      </c>
      <c r="D44" t="s">
        <v>19</v>
      </c>
      <c r="E44" t="s">
        <v>112</v>
      </c>
      <c r="G44">
        <f>F44*E44</f>
      </c>
    </row>
    <row r="45" spans="1:7" ht="15">
      <c r="A45" s="5">
        <v>6</v>
      </c>
      <c r="B45" s="6" t="s">
        <v>9</v>
      </c>
      <c r="C45" s="6" t="s">
        <v>113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114</v>
      </c>
      <c r="C46" t="s">
        <v>113</v>
      </c>
      <c r="D46" t="s">
        <v>53</v>
      </c>
      <c r="E46" t="s">
        <v>12</v>
      </c>
      <c r="G46">
        <f>F46*E46</f>
      </c>
    </row>
    <row r="47" ht="15">
      <c r="F47" t="s">
        <v>115</v>
      </c>
    </row>
    <row r="53" spans="2:3" ht="15">
      <c r="B53" s="9" t="s">
        <v>116</v>
      </c>
      <c r="C53" s="9"/>
    </row>
    <row r="54" spans="2:3" ht="15">
      <c r="B54" t="s">
        <v>117</v>
      </c>
      <c r="C54" t="s">
        <v>118</v>
      </c>
    </row>
    <row r="55" spans="2:3" ht="15">
      <c r="B55" t="s">
        <v>119</v>
      </c>
      <c r="C55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2024-06-21T04:44:21Z</dcterms:created>
  <cp:category/>
  <cp:version/>
  <cp:contentType/>
  <cp:contentStatus/>
</cp:coreProperties>
</file>