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<sst xmlns="http://schemas.openxmlformats.org/spreadsheetml/2006/main" count="425" uniqueCount="163">
  <si>
    <t>Ítems del llamado Ampliacion del Hospital Regional del Pabellón de Terapia Intensiva para niños y adultos- Plurianual con ID: 335239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</si>
  <si>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</si>
  <si>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</si>
  <si>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</si>
  <si>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</si>
  <si>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</si>
  <si>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</si>
  <si>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</si>
  <si>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</si>
  <si>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</si>
  <si>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a-Replanteo y marcación </t>
  </si>
  <si>
    <t>Metros cuadrados</t>
  </si>
  <si>
    <t>684</t>
  </si>
  <si>
    <t/>
  </si>
  <si>
    <t>72131601-004</t>
  </si>
  <si>
    <t>Pilar (12x27), altura 3.80 mts</t>
  </si>
  <si>
    <t>Metros cúbicos</t>
  </si>
  <si>
    <t>7</t>
  </si>
  <si>
    <t>Viga cadena (12x35) para asiento de techo</t>
  </si>
  <si>
    <t>72131601-005</t>
  </si>
  <si>
    <t>Elevación 015 común PA</t>
  </si>
  <si>
    <t>819</t>
  </si>
  <si>
    <t xml:space="preserve">Armada </t>
  </si>
  <si>
    <t>Metro lineal</t>
  </si>
  <si>
    <t>90</t>
  </si>
  <si>
    <t>72131601-006</t>
  </si>
  <si>
    <t>De mamposterías con silicona, cara exterior</t>
  </si>
  <si>
    <t>345</t>
  </si>
  <si>
    <t>72131601-007</t>
  </si>
  <si>
    <t>a-Pilares desde nivel +3.30m hasta 6.60m.</t>
  </si>
  <si>
    <t>12,8</t>
  </si>
  <si>
    <t>Vigas y losas nivel +6.60m</t>
  </si>
  <si>
    <t>38</t>
  </si>
  <si>
    <t>Techo de estructura metálica c/ chapa metálica tipo sandwich</t>
  </si>
  <si>
    <t>783</t>
  </si>
  <si>
    <t>72131601-008</t>
  </si>
  <si>
    <t>Pared interior una capa (1-4-16)</t>
  </si>
  <si>
    <t>504</t>
  </si>
  <si>
    <t>Pared exterior  con hidróf  (1-4-16)</t>
  </si>
  <si>
    <t>Pared base azulejos con hidrof (1-4-16)</t>
  </si>
  <si>
    <t>70,8</t>
  </si>
  <si>
    <t>72131601-009</t>
  </si>
  <si>
    <t>Carpeta Regularizadora para Losa, Espesor 5 cm</t>
  </si>
  <si>
    <t>Relleno de cascotes para desnivel en escalera y rampa</t>
  </si>
  <si>
    <t>20</t>
  </si>
  <si>
    <t xml:space="preserve">Granito base gris </t>
  </si>
  <si>
    <t>664,8</t>
  </si>
  <si>
    <t>Cerámico en baños</t>
  </si>
  <si>
    <t>19,2</t>
  </si>
  <si>
    <t xml:space="preserve">Granito </t>
  </si>
  <si>
    <t>Granito sanitario</t>
  </si>
  <si>
    <t>120</t>
  </si>
  <si>
    <t>Azulejos blanco SS H. H= 2,10</t>
  </si>
  <si>
    <t>54,6</t>
  </si>
  <si>
    <t>Azulejos blanco en mesadas y bachas</t>
  </si>
  <si>
    <t>16,2</t>
  </si>
  <si>
    <t>72131601-012</t>
  </si>
  <si>
    <t>De yeso junta tomada (ignifugo)</t>
  </si>
  <si>
    <t>Unidad</t>
  </si>
  <si>
    <t>655</t>
  </si>
  <si>
    <t>Cornisa media caña para Terapia</t>
  </si>
  <si>
    <t>72131601-010</t>
  </si>
  <si>
    <t>P. Placa  0,7x2,10 incluye marco, cerradura y herrajes</t>
  </si>
  <si>
    <t>13</t>
  </si>
  <si>
    <t>P. Placa 0,8x2,10 incluye marco, cerradura y herrajes</t>
  </si>
  <si>
    <t>12</t>
  </si>
  <si>
    <t xml:space="preserve">P. Placa  0,9x2,10 incluye marco, cerradura y herrajes </t>
  </si>
  <si>
    <t>6</t>
  </si>
  <si>
    <t xml:space="preserve">P. Placa vaivén  1,20x2,10  </t>
  </si>
  <si>
    <t>4</t>
  </si>
  <si>
    <t>e-Mueble de enfermería  de estructura de  madera fornicada  con doble mesada de  granito 1,10 y 0,80 moldura pecho paloma con cristal de 6 mm .La mesada de 080 de altura ira apoyada en un mueble de madera lustrada tipo escritorio. En Admisiónes</t>
  </si>
  <si>
    <t xml:space="preserve">Mueble  formicado con mesada de granito </t>
  </si>
  <si>
    <t>18</t>
  </si>
  <si>
    <t>Alacena colgante en enfermería</t>
  </si>
  <si>
    <t>Ventana balancín 1,00x0,40</t>
  </si>
  <si>
    <t>8</t>
  </si>
  <si>
    <t>Ventana balancín 1,50x060</t>
  </si>
  <si>
    <t>Ventana balancín 2.0x1.10</t>
  </si>
  <si>
    <t>Baranda metálica</t>
  </si>
  <si>
    <t>16</t>
  </si>
  <si>
    <t>Cristal de 4 mm</t>
  </si>
  <si>
    <t>33,92</t>
  </si>
  <si>
    <t>72131601-011</t>
  </si>
  <si>
    <t xml:space="preserve">Cañería PVC 1/2" </t>
  </si>
  <si>
    <t>10</t>
  </si>
  <si>
    <t>Llaves de paso 1/2"</t>
  </si>
  <si>
    <t>24</t>
  </si>
  <si>
    <t>Instalación agua corriente desde la llave de paso de baños   con 1 inodoro, 1 lavatorio y 1 ducha . Agua fría y caliente. Incluir2 llave de paso</t>
  </si>
  <si>
    <t>Instalación agua corriente desde la llave de paso de baños   con 1 inodoro, 1 lavatorio y 1 ducha de dilatación . Agua fría y caliente. Incluir2 llave de paso</t>
  </si>
  <si>
    <t>Instalación agua corriente desde la llave de mesadas. Agua fría y caliente. Incluir2 llave de paso</t>
  </si>
  <si>
    <t>9</t>
  </si>
  <si>
    <t>Instalación agua corriente desde la llave de paso de lavado medico . Incluir 1 llave de paso</t>
  </si>
  <si>
    <t>Instalación agua corriente de termo calefón. Incluir 2 llave de paso enfermería</t>
  </si>
  <si>
    <t>72102304-007</t>
  </si>
  <si>
    <t>Cañería PVC 40</t>
  </si>
  <si>
    <t xml:space="preserve">Cañería PVC 50 </t>
  </si>
  <si>
    <t>30</t>
  </si>
  <si>
    <t>Cañería PVC 75</t>
  </si>
  <si>
    <t>Cañería PVC 100 externo Blanco</t>
  </si>
  <si>
    <t>40</t>
  </si>
  <si>
    <t>Desagüe cloacal hasta el primer registro de baños . Incluir 8 rejilla de piso sifonada</t>
  </si>
  <si>
    <t>Inodoro blanco cisterna baja</t>
  </si>
  <si>
    <t>Lavatorio mediano con pedestal</t>
  </si>
  <si>
    <t>Ducha monocomando externo</t>
  </si>
  <si>
    <t>Bacha simple de acero inoxidable</t>
  </si>
  <si>
    <t>14</t>
  </si>
  <si>
    <t xml:space="preserve">Accesorios de losa </t>
  </si>
  <si>
    <t>72102304-005</t>
  </si>
  <si>
    <t xml:space="preserve">Canaleta moldurada Des 040 chapa No 26  </t>
  </si>
  <si>
    <t>113</t>
  </si>
  <si>
    <t>Bajada externa caño de 100 mm chapa No 26</t>
  </si>
  <si>
    <t>130</t>
  </si>
  <si>
    <t>Cañería PVC 100 blanco</t>
  </si>
  <si>
    <t>150</t>
  </si>
  <si>
    <t>Registro con rejilla 40x40</t>
  </si>
  <si>
    <t>26</t>
  </si>
  <si>
    <t>72131601-001</t>
  </si>
  <si>
    <t>Bocas de luces</t>
  </si>
  <si>
    <t>140</t>
  </si>
  <si>
    <t>Bocas de tomas  monofásico</t>
  </si>
  <si>
    <t>86</t>
  </si>
  <si>
    <t>Bocas de tomas  especiales c/ conexión a tierra</t>
  </si>
  <si>
    <t>35</t>
  </si>
  <si>
    <t>Bocas de ventilador de techo</t>
  </si>
  <si>
    <t>Costo por Mil</t>
  </si>
  <si>
    <t>Bocas de timbre</t>
  </si>
  <si>
    <t>Bocas de teléfono</t>
  </si>
  <si>
    <t xml:space="preserve">Línea para aire acondicionado  frio calor con su desagüe con cañería de 1"1/2 embutido y cañerías de bronce embutido con su aislación correspondiente para 12.000 BTU </t>
  </si>
  <si>
    <t xml:space="preserve">Línea para aire acondicionado  frio calor con su desagüe con cañería de 1"1/2 embutido y cañerías de bronce embutido con su aislación correspondiente para 18.000 BTU </t>
  </si>
  <si>
    <t xml:space="preserve">Línea para aire acondicionado  frio calor con su desagüe con cañería de 1"1/2 embutido y cañerías de bronce embutido con su aislación correspondiente para 24.000 BTU </t>
  </si>
  <si>
    <t>Línea para termo calefón</t>
  </si>
  <si>
    <t>Artefactos fluorescentes 1x40w</t>
  </si>
  <si>
    <t xml:space="preserve">Artefactos fluorescente2x40w </t>
  </si>
  <si>
    <t>50</t>
  </si>
  <si>
    <t>Artefactos fluorescente2x40w de embutir con tapa de acrílico</t>
  </si>
  <si>
    <t>70</t>
  </si>
  <si>
    <t>Provisión y colocación de termo calefón de 80 litros, con los accesorios necesarios</t>
  </si>
  <si>
    <t>Provisión y colocación de timbre con 2 cuadro de llamada</t>
  </si>
  <si>
    <t>Ventilador de techo motor pesado</t>
  </si>
  <si>
    <t>Tablero seccional del área cirugía trifásico TS2 compuesto de 12 llaves de 10 A+5 llave de 16 A+11 llaves de 20 A y 1 de corte de 3x80 A</t>
  </si>
  <si>
    <t>1</t>
  </si>
  <si>
    <t>Línea trifásica NYY con sus respectivos neutros desde el TP a los TS de : af1- 25 mm para TS2</t>
  </si>
  <si>
    <t>80</t>
  </si>
  <si>
    <t>Pared interior al agua con enduido</t>
  </si>
  <si>
    <t>574</t>
  </si>
  <si>
    <t>Pared epoxi con enduido cementicio, en Terapia H= 2.50 mts</t>
  </si>
  <si>
    <t>300</t>
  </si>
  <si>
    <t>Pared exterior al latex</t>
  </si>
  <si>
    <t>Abertura madera sintético</t>
  </si>
  <si>
    <t>Abertura metálica sintético  previo tratamiento anti oxido</t>
  </si>
  <si>
    <t>45</t>
  </si>
  <si>
    <t>Canaleta  de chapas sintético previo tratamiento anti oxido</t>
  </si>
  <si>
    <t>Bajadas del techo de chapas sintético previo tratamiento anti oxido</t>
  </si>
  <si>
    <t>Rejillas pluviales sintético previo tratamiento anti oxido</t>
  </si>
  <si>
    <t>72131601-013</t>
  </si>
  <si>
    <t>Limpieza periódica y final de obra</t>
  </si>
  <si>
    <t>448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</si>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</sst>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11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49</v>
      </c>
      <c r="D20" s="6" t="s">
        <v>23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50</v>
      </c>
      <c r="D21" s="6" t="s">
        <v>23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58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60</v>
      </c>
      <c r="D25" s="6" t="s">
        <v>23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58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64</v>
      </c>
      <c r="D27" s="6" t="s">
        <v>58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66</v>
      </c>
      <c r="D28" s="6" t="s">
        <v>58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68</v>
      </c>
      <c r="D29" s="6" t="s">
        <v>58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70</v>
      </c>
      <c r="D30" s="6" t="s">
        <v>23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71</v>
      </c>
      <c r="D31" s="6" t="s">
        <v>23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73</v>
      </c>
      <c r="D32" s="6" t="s">
        <v>23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74</v>
      </c>
      <c r="D33" s="6" t="s">
        <v>58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76</v>
      </c>
      <c r="D34" s="6" t="s">
        <v>58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77</v>
      </c>
      <c r="D35" s="6" t="s">
        <v>58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78</v>
      </c>
      <c r="D36" s="6" t="s">
        <v>23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83</v>
      </c>
      <c r="D38" s="6" t="s">
        <v>23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85</v>
      </c>
      <c r="D39" s="6" t="s">
        <v>58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87</v>
      </c>
      <c r="D40" s="6" t="s">
        <v>58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88</v>
      </c>
      <c r="D41" s="6" t="s">
        <v>58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89</v>
      </c>
      <c r="D42" s="6" t="s">
        <v>58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82</v>
      </c>
      <c r="C43" s="6" t="s">
        <v>91</v>
      </c>
      <c r="D43" s="6" t="s">
        <v>58</v>
      </c>
      <c r="E43" s="6" t="s">
        <v>67</v>
      </c>
      <c r="F43" s="6" t="s">
        <v>13</v>
      </c>
      <c r="G43" s="6">
        <f>F43*E43</f>
      </c>
    </row>
    <row r="44" spans="1:7" ht="15">
      <c r="A44" s="5">
        <v>41</v>
      </c>
      <c r="B44" s="6" t="s">
        <v>82</v>
      </c>
      <c r="C44" s="6" t="s">
        <v>92</v>
      </c>
      <c r="D44" s="6" t="s">
        <v>58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94</v>
      </c>
      <c r="D45" s="6" t="s">
        <v>23</v>
      </c>
      <c r="E45" s="6" t="s">
        <v>44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95</v>
      </c>
      <c r="D46" s="6" t="s">
        <v>23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97</v>
      </c>
      <c r="D47" s="6" t="s">
        <v>23</v>
      </c>
      <c r="E47" s="6" t="s">
        <v>84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98</v>
      </c>
      <c r="D48" s="6" t="s">
        <v>23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100</v>
      </c>
      <c r="D49" s="6" t="s">
        <v>58</v>
      </c>
      <c r="E49" s="6" t="s">
        <v>75</v>
      </c>
      <c r="F49" s="6" t="s">
        <v>13</v>
      </c>
      <c r="G49" s="6">
        <f>F49*E49</f>
      </c>
    </row>
    <row r="50" spans="1:7" ht="15">
      <c r="A50" s="5">
        <v>47</v>
      </c>
      <c r="B50" s="6" t="s">
        <v>82</v>
      </c>
      <c r="C50" s="6" t="s">
        <v>101</v>
      </c>
      <c r="D50" s="6" t="s">
        <v>58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82</v>
      </c>
      <c r="C51" s="6" t="s">
        <v>102</v>
      </c>
      <c r="D51" s="6" t="s">
        <v>58</v>
      </c>
      <c r="E51" s="6" t="s">
        <v>75</v>
      </c>
      <c r="F51" s="6" t="s">
        <v>13</v>
      </c>
      <c r="G51" s="6">
        <f>F51*E51</f>
      </c>
    </row>
    <row r="52" spans="1:7" ht="15">
      <c r="A52" s="5">
        <v>49</v>
      </c>
      <c r="B52" s="6" t="s">
        <v>82</v>
      </c>
      <c r="C52" s="6" t="s">
        <v>103</v>
      </c>
      <c r="D52" s="6" t="s">
        <v>58</v>
      </c>
      <c r="E52" s="6" t="s">
        <v>69</v>
      </c>
      <c r="F52" s="6" t="s">
        <v>13</v>
      </c>
      <c r="G52" s="6">
        <f>F52*E52</f>
      </c>
    </row>
    <row r="53" spans="1:7" ht="15">
      <c r="A53" s="5">
        <v>50</v>
      </c>
      <c r="B53" s="6" t="s">
        <v>82</v>
      </c>
      <c r="C53" s="6" t="s">
        <v>104</v>
      </c>
      <c r="D53" s="6" t="s">
        <v>11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82</v>
      </c>
      <c r="C54" s="6" t="s">
        <v>106</v>
      </c>
      <c r="D54" s="6" t="s">
        <v>58</v>
      </c>
      <c r="E54" s="6" t="s">
        <v>44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108</v>
      </c>
      <c r="D55" s="6" t="s">
        <v>23</v>
      </c>
      <c r="E55" s="6" t="s">
        <v>109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110</v>
      </c>
      <c r="D56" s="6" t="s">
        <v>23</v>
      </c>
      <c r="E56" s="6" t="s">
        <v>111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112</v>
      </c>
      <c r="D57" s="6" t="s">
        <v>23</v>
      </c>
      <c r="E57" s="6" t="s">
        <v>113</v>
      </c>
      <c r="F57" s="6" t="s">
        <v>13</v>
      </c>
      <c r="G57" s="6">
        <f>F57*E57</f>
      </c>
    </row>
    <row r="58" spans="1:7" ht="15">
      <c r="A58" s="5">
        <v>55</v>
      </c>
      <c r="B58" s="6" t="s">
        <v>107</v>
      </c>
      <c r="C58" s="6" t="s">
        <v>114</v>
      </c>
      <c r="D58" s="6" t="s">
        <v>58</v>
      </c>
      <c r="E58" s="6" t="s">
        <v>115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117</v>
      </c>
      <c r="D59" s="6" t="s">
        <v>58</v>
      </c>
      <c r="E59" s="6" t="s">
        <v>118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119</v>
      </c>
      <c r="D60" s="6" t="s">
        <v>58</v>
      </c>
      <c r="E60" s="6" t="s">
        <v>120</v>
      </c>
      <c r="F60" s="6" t="s">
        <v>13</v>
      </c>
      <c r="G60" s="6">
        <f>F60*E60</f>
      </c>
    </row>
    <row r="61" spans="1:7" ht="15">
      <c r="A61" s="5">
        <v>58</v>
      </c>
      <c r="B61" s="6" t="s">
        <v>116</v>
      </c>
      <c r="C61" s="6" t="s">
        <v>121</v>
      </c>
      <c r="D61" s="6" t="s">
        <v>58</v>
      </c>
      <c r="E61" s="6" t="s">
        <v>122</v>
      </c>
      <c r="F61" s="6" t="s">
        <v>13</v>
      </c>
      <c r="G61" s="6">
        <f>F61*E61</f>
      </c>
    </row>
    <row r="62" spans="1:7" ht="15">
      <c r="A62" s="5">
        <v>59</v>
      </c>
      <c r="B62" s="6" t="s">
        <v>116</v>
      </c>
      <c r="C62" s="6" t="s">
        <v>123</v>
      </c>
      <c r="D62" s="6" t="s">
        <v>124</v>
      </c>
      <c r="E62" s="6" t="s">
        <v>67</v>
      </c>
      <c r="F62" s="6" t="s">
        <v>13</v>
      </c>
      <c r="G62" s="6">
        <f>F62*E62</f>
      </c>
    </row>
    <row r="63" spans="1:7" ht="15">
      <c r="A63" s="5">
        <v>60</v>
      </c>
      <c r="B63" s="6" t="s">
        <v>116</v>
      </c>
      <c r="C63" s="6" t="s">
        <v>125</v>
      </c>
      <c r="D63" s="6" t="s">
        <v>58</v>
      </c>
      <c r="E63" s="6" t="s">
        <v>69</v>
      </c>
      <c r="F63" s="6" t="s">
        <v>13</v>
      </c>
      <c r="G63" s="6">
        <f>F63*E63</f>
      </c>
    </row>
    <row r="64" spans="1:7" ht="15">
      <c r="A64" s="5">
        <v>61</v>
      </c>
      <c r="B64" s="6" t="s">
        <v>116</v>
      </c>
      <c r="C64" s="6" t="s">
        <v>126</v>
      </c>
      <c r="D64" s="6" t="s">
        <v>58</v>
      </c>
      <c r="E64" s="6" t="s">
        <v>67</v>
      </c>
      <c r="F64" s="6" t="s">
        <v>13</v>
      </c>
      <c r="G64" s="6">
        <f>F64*E64</f>
      </c>
    </row>
    <row r="65" spans="1:7" ht="15">
      <c r="A65" s="5">
        <v>62</v>
      </c>
      <c r="B65" s="6" t="s">
        <v>116</v>
      </c>
      <c r="C65" s="6" t="s">
        <v>127</v>
      </c>
      <c r="D65" s="6" t="s">
        <v>58</v>
      </c>
      <c r="E65" s="6" t="s">
        <v>67</v>
      </c>
      <c r="F65" s="6" t="s">
        <v>13</v>
      </c>
      <c r="G65" s="6">
        <f>F65*E65</f>
      </c>
    </row>
    <row r="66" spans="1:7" ht="15">
      <c r="A66" s="5">
        <v>63</v>
      </c>
      <c r="B66" s="6" t="s">
        <v>116</v>
      </c>
      <c r="C66" s="6" t="s">
        <v>128</v>
      </c>
      <c r="D66" s="6" t="s">
        <v>58</v>
      </c>
      <c r="E66" s="6" t="s">
        <v>69</v>
      </c>
      <c r="F66" s="6" t="s">
        <v>13</v>
      </c>
      <c r="G66" s="6">
        <f>F66*E66</f>
      </c>
    </row>
    <row r="67" spans="1:7" ht="15">
      <c r="A67" s="5">
        <v>64</v>
      </c>
      <c r="B67" s="6" t="s">
        <v>116</v>
      </c>
      <c r="C67" s="6" t="s">
        <v>129</v>
      </c>
      <c r="D67" s="6" t="s">
        <v>58</v>
      </c>
      <c r="E67" s="6" t="s">
        <v>69</v>
      </c>
      <c r="F67" s="6" t="s">
        <v>13</v>
      </c>
      <c r="G67" s="6">
        <f>F67*E67</f>
      </c>
    </row>
    <row r="68" spans="1:7" ht="15">
      <c r="A68" s="5">
        <v>65</v>
      </c>
      <c r="B68" s="6" t="s">
        <v>116</v>
      </c>
      <c r="C68" s="6" t="s">
        <v>130</v>
      </c>
      <c r="D68" s="6" t="s">
        <v>58</v>
      </c>
      <c r="E68" s="6" t="s">
        <v>69</v>
      </c>
      <c r="F68" s="6" t="s">
        <v>13</v>
      </c>
      <c r="G68" s="6">
        <f>F68*E68</f>
      </c>
    </row>
    <row r="69" spans="1:7" ht="15">
      <c r="A69" s="5">
        <v>66</v>
      </c>
      <c r="B69" s="6" t="s">
        <v>116</v>
      </c>
      <c r="C69" s="6" t="s">
        <v>131</v>
      </c>
      <c r="D69" s="6" t="s">
        <v>58</v>
      </c>
      <c r="E69" s="6" t="s">
        <v>44</v>
      </c>
      <c r="F69" s="6" t="s">
        <v>13</v>
      </c>
      <c r="G69" s="6">
        <f>F69*E69</f>
      </c>
    </row>
    <row r="70" spans="1:7" ht="15">
      <c r="A70" s="5">
        <v>67</v>
      </c>
      <c r="B70" s="6" t="s">
        <v>116</v>
      </c>
      <c r="C70" s="6" t="s">
        <v>132</v>
      </c>
      <c r="D70" s="6" t="s">
        <v>58</v>
      </c>
      <c r="E70" s="6" t="s">
        <v>133</v>
      </c>
      <c r="F70" s="6" t="s">
        <v>13</v>
      </c>
      <c r="G70" s="6">
        <f>F70*E70</f>
      </c>
    </row>
    <row r="71" spans="1:7" ht="15">
      <c r="A71" s="5">
        <v>68</v>
      </c>
      <c r="B71" s="6" t="s">
        <v>116</v>
      </c>
      <c r="C71" s="6" t="s">
        <v>134</v>
      </c>
      <c r="D71" s="6" t="s">
        <v>58</v>
      </c>
      <c r="E71" s="6" t="s">
        <v>135</v>
      </c>
      <c r="F71" s="6" t="s">
        <v>13</v>
      </c>
      <c r="G71" s="6">
        <f>F71*E71</f>
      </c>
    </row>
    <row r="72" spans="1:7" ht="15">
      <c r="A72" s="5">
        <v>69</v>
      </c>
      <c r="B72" s="6" t="s">
        <v>116</v>
      </c>
      <c r="C72" s="6" t="s">
        <v>136</v>
      </c>
      <c r="D72" s="6" t="s">
        <v>58</v>
      </c>
      <c r="E72" s="6" t="s">
        <v>69</v>
      </c>
      <c r="F72" s="6" t="s">
        <v>13</v>
      </c>
      <c r="G72" s="6">
        <f>F72*E72</f>
      </c>
    </row>
    <row r="73" spans="1:7" ht="15">
      <c r="A73" s="5">
        <v>70</v>
      </c>
      <c r="B73" s="6" t="s">
        <v>116</v>
      </c>
      <c r="C73" s="6" t="s">
        <v>137</v>
      </c>
      <c r="D73" s="6" t="s">
        <v>58</v>
      </c>
      <c r="E73" s="6" t="s">
        <v>69</v>
      </c>
      <c r="F73" s="6" t="s">
        <v>13</v>
      </c>
      <c r="G73" s="6">
        <f>F73*E73</f>
      </c>
    </row>
    <row r="74" spans="1:7" ht="15">
      <c r="A74" s="5">
        <v>71</v>
      </c>
      <c r="B74" s="6" t="s">
        <v>116</v>
      </c>
      <c r="C74" s="6" t="s">
        <v>138</v>
      </c>
      <c r="D74" s="6" t="s">
        <v>58</v>
      </c>
      <c r="E74" s="6" t="s">
        <v>67</v>
      </c>
      <c r="F74" s="6" t="s">
        <v>13</v>
      </c>
      <c r="G74" s="6">
        <f>F74*E74</f>
      </c>
    </row>
    <row r="75" spans="1:7" ht="15">
      <c r="A75" s="5">
        <v>72</v>
      </c>
      <c r="B75" s="6" t="s">
        <v>116</v>
      </c>
      <c r="C75" s="6" t="s">
        <v>139</v>
      </c>
      <c r="D75" s="6" t="s">
        <v>58</v>
      </c>
      <c r="E75" s="6" t="s">
        <v>140</v>
      </c>
      <c r="F75" s="6" t="s">
        <v>13</v>
      </c>
      <c r="G75" s="6">
        <f>F75*E75</f>
      </c>
    </row>
    <row r="76" spans="1:7" ht="15">
      <c r="A76" s="5">
        <v>73</v>
      </c>
      <c r="B76" s="6" t="s">
        <v>116</v>
      </c>
      <c r="C76" s="6" t="s">
        <v>141</v>
      </c>
      <c r="D76" s="6" t="s">
        <v>23</v>
      </c>
      <c r="E76" s="6" t="s">
        <v>142</v>
      </c>
      <c r="F76" s="6" t="s">
        <v>13</v>
      </c>
      <c r="G76" s="6">
        <f>F76*E76</f>
      </c>
    </row>
    <row r="77" spans="1:7" ht="15">
      <c r="A77" s="5">
        <v>74</v>
      </c>
      <c r="B77" s="6" t="s">
        <v>56</v>
      </c>
      <c r="C77" s="6" t="s">
        <v>143</v>
      </c>
      <c r="D77" s="6" t="s">
        <v>11</v>
      </c>
      <c r="E77" s="6" t="s">
        <v>144</v>
      </c>
      <c r="F77" s="6" t="s">
        <v>13</v>
      </c>
      <c r="G77" s="6">
        <f>F77*E77</f>
      </c>
    </row>
    <row r="78" spans="1:7" ht="15">
      <c r="A78" s="5">
        <v>75</v>
      </c>
      <c r="B78" s="6" t="s">
        <v>56</v>
      </c>
      <c r="C78" s="6" t="s">
        <v>145</v>
      </c>
      <c r="D78" s="6" t="s">
        <v>11</v>
      </c>
      <c r="E78" s="6" t="s">
        <v>146</v>
      </c>
      <c r="F78" s="6" t="s">
        <v>13</v>
      </c>
      <c r="G78" s="6">
        <f>F78*E78</f>
      </c>
    </row>
    <row r="79" spans="1:7" ht="15">
      <c r="A79" s="5">
        <v>76</v>
      </c>
      <c r="B79" s="6" t="s">
        <v>56</v>
      </c>
      <c r="C79" s="6" t="s">
        <v>147</v>
      </c>
      <c r="D79" s="6" t="s">
        <v>11</v>
      </c>
      <c r="E79" s="6" t="s">
        <v>27</v>
      </c>
      <c r="F79" s="6" t="s">
        <v>13</v>
      </c>
      <c r="G79" s="6">
        <f>F79*E79</f>
      </c>
    </row>
    <row r="80" spans="1:7" ht="15">
      <c r="A80" s="5">
        <v>77</v>
      </c>
      <c r="B80" s="6" t="s">
        <v>56</v>
      </c>
      <c r="C80" s="6" t="s">
        <v>148</v>
      </c>
      <c r="D80" s="6" t="s">
        <v>11</v>
      </c>
      <c r="E80" s="6" t="s">
        <v>118</v>
      </c>
      <c r="F80" s="6" t="s">
        <v>13</v>
      </c>
      <c r="G80" s="6">
        <f>F80*E80</f>
      </c>
    </row>
    <row r="81" spans="1:7" ht="15">
      <c r="A81" s="5">
        <v>78</v>
      </c>
      <c r="B81" s="6" t="s">
        <v>56</v>
      </c>
      <c r="C81" s="6" t="s">
        <v>149</v>
      </c>
      <c r="D81" s="6" t="s">
        <v>11</v>
      </c>
      <c r="E81" s="6" t="s">
        <v>150</v>
      </c>
      <c r="F81" s="6" t="s">
        <v>13</v>
      </c>
      <c r="G81" s="6">
        <f>F81*E81</f>
      </c>
    </row>
    <row r="82" spans="1:7" ht="15">
      <c r="A82" s="5">
        <v>79</v>
      </c>
      <c r="B82" s="6" t="s">
        <v>56</v>
      </c>
      <c r="C82" s="6" t="s">
        <v>151</v>
      </c>
      <c r="D82" s="6" t="s">
        <v>23</v>
      </c>
      <c r="E82" s="6" t="s">
        <v>109</v>
      </c>
      <c r="F82" s="6" t="s">
        <v>13</v>
      </c>
      <c r="G82" s="6">
        <f>F82*E82</f>
      </c>
    </row>
    <row r="83" spans="1:7" ht="15">
      <c r="A83" s="5">
        <v>80</v>
      </c>
      <c r="B83" s="6" t="s">
        <v>56</v>
      </c>
      <c r="C83" s="6" t="s">
        <v>152</v>
      </c>
      <c r="D83" s="6" t="s">
        <v>23</v>
      </c>
      <c r="E83" s="6" t="s">
        <v>111</v>
      </c>
      <c r="F83" s="6" t="s">
        <v>13</v>
      </c>
      <c r="G83" s="6">
        <f>F83*E83</f>
      </c>
    </row>
    <row r="84" spans="1:7" ht="15">
      <c r="A84" s="5">
        <v>81</v>
      </c>
      <c r="B84" s="6" t="s">
        <v>56</v>
      </c>
      <c r="C84" s="6" t="s">
        <v>153</v>
      </c>
      <c r="D84" s="6" t="s">
        <v>58</v>
      </c>
      <c r="E84" s="6" t="s">
        <v>115</v>
      </c>
      <c r="F84" s="6" t="s">
        <v>13</v>
      </c>
      <c r="G84" s="6">
        <f>F84*E84</f>
      </c>
    </row>
    <row r="85" spans="1:7" ht="15">
      <c r="A85" s="5">
        <v>82</v>
      </c>
      <c r="B85" s="6" t="s">
        <v>154</v>
      </c>
      <c r="C85" s="6" t="s">
        <v>155</v>
      </c>
      <c r="D85" s="6" t="s">
        <v>11</v>
      </c>
      <c r="E85" s="6" t="s">
        <v>156</v>
      </c>
      <c r="F85" s="6" t="s">
        <v>13</v>
      </c>
      <c r="G85" s="6">
        <f>F85*E85</f>
      </c>
    </row>
    <row r="86" ht="15">
      <c r="F86" t="s">
        <v>157</v>
      </c>
    </row>
    <row r="92" spans="2:3" ht="15">
      <c r="B92" s="9" t="s">
        <v>158</v>
      </c>
      <c r="C92" s="9"/>
    </row>
    <row r="93" spans="2:3" ht="15">
      <c r="B93" t="s">
        <v>159</v>
      </c>
      <c r="C93" t="s">
        <v>160</v>
      </c>
    </row>
    <row r="94" spans="2:3" ht="15">
      <c r="B94" t="s">
        <v>161</v>
      </c>
      <c r="C94" t="s">
        <v>162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2024-07-29T17:25:47Z</dcterms:created>
  <cp:category/>
  <cp:version/>
  <cp:contentType/>
  <cp:contentStatus/>
</cp:coreProperties>
</file>