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<sst xmlns="http://schemas.openxmlformats.org/spreadsheetml/2006/main" count="208" uniqueCount="92">
  <si>
    <t>Ítems del llamado CONSTRUCCIONES VARIAS A SER EFECTUADAS EN EL DISTRITO DE SAN IGNACIO con ID: 334253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</si>
  <si>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</si>
  <si>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</si>
  <si>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</si>
  <si>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</si>
  <si>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</si>
  <si>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</si>
  <si>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</si>
  <si>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</si>
  <si>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</si>
  <si>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ITEM 1 CONSTRUCCIÓN DE PAVIMENTO TIPO EMPEDRADO Y CANALES A CIELO ABIERTO DE PBC EN EL BARRIO SANTO ÁNGEL - ZONA PAI YKUA Y EN EL BARRIO SAN RAFAEL DEL DISTRITO DE SAN IGNACIO MISIONES </t>
  </si>
  <si>
    <t>Unidad</t>
  </si>
  <si>
    <t>1</t>
  </si>
  <si>
    <t/>
  </si>
  <si>
    <t>1.1</t>
  </si>
  <si>
    <t xml:space="preserve">TRABAJOS PRELIMINARES (EMPEDRADO BARRIO SANTO ANGEL - ZONA PAI YKUA)    </t>
  </si>
  <si>
    <t>1.1.1</t>
  </si>
  <si>
    <t>Marcación, replanteo</t>
  </si>
  <si>
    <t>Metros cuadrados</t>
  </si>
  <si>
    <t>14.173,12</t>
  </si>
  <si>
    <t>1.1.2</t>
  </si>
  <si>
    <t>Desmonte de cañerías/ traslado y/o reposición de cañerías averiadas / desmontes varios</t>
  </si>
  <si>
    <t>5.451,2</t>
  </si>
  <si>
    <t>1.1.3</t>
  </si>
  <si>
    <t>Cartel de Obra y monolito con placa de granito o mármol con las inscripciones correspondientes</t>
  </si>
  <si>
    <t>Unidad Medida Global</t>
  </si>
  <si>
    <t>1.1.4</t>
  </si>
  <si>
    <t>Relleno con destape de cantera en sectores movedizos</t>
  </si>
  <si>
    <t>1.2</t>
  </si>
  <si>
    <t>MOVIMIENTO DE SUELO(EMPEDRADO BARRIO SANTO ANGEL - ZONA PAI YKUA)</t>
  </si>
  <si>
    <t>1.2.1</t>
  </si>
  <si>
    <t xml:space="preserve">Preparación de terreno para caja de empedrado. </t>
  </si>
  <si>
    <t>5.560,22</t>
  </si>
  <si>
    <t>1.2.2</t>
  </si>
  <si>
    <t xml:space="preserve">Relleno y compactación de suelo base </t>
  </si>
  <si>
    <t>Metros cúbicos</t>
  </si>
  <si>
    <t>1.090,24</t>
  </si>
  <si>
    <t>1.3</t>
  </si>
  <si>
    <t>CORDÓN (EMPEDRADO BARRIO SANTO ANGEL - ZONA PAI YKUA)</t>
  </si>
  <si>
    <t>1.3.1</t>
  </si>
  <si>
    <t>Provisión y colocación de cordón (escondido) prefabricado de hormigón 010*0,25*0,50</t>
  </si>
  <si>
    <t>Metro lineal</t>
  </si>
  <si>
    <t>1.362,8</t>
  </si>
  <si>
    <t>1.4</t>
  </si>
  <si>
    <t>EMPEDRADO ( BARRIO SANTO ANGEL - ZONA PAI YKUA)</t>
  </si>
  <si>
    <t>1.4.1</t>
  </si>
  <si>
    <t>Pavimento tipo empedrado. Incluye colchón de arena (ARENA DE RIO 50 %)</t>
  </si>
  <si>
    <t>1.4.2</t>
  </si>
  <si>
    <t>Compactación manual en el proceso y a rodillo según especificaciones al final</t>
  </si>
  <si>
    <t>1.4.3</t>
  </si>
  <si>
    <t xml:space="preserve">Ripiado final con ripio basáltico. Piedra VI </t>
  </si>
  <si>
    <t>1.5</t>
  </si>
  <si>
    <t>LIMPIEZA DE OBRA Y TRABAJOS FINALES (EMPEDRADO BARRIO SANTO ANGEL - ZONA PAI YKUA)</t>
  </si>
  <si>
    <t>1.5.1</t>
  </si>
  <si>
    <t xml:space="preserve">Relleno lateral de contención de cordón </t>
  </si>
  <si>
    <t>272,56</t>
  </si>
  <si>
    <t>1.5.2</t>
  </si>
  <si>
    <t xml:space="preserve">Limpieza Final, retiro de escombros y Entrega de obra </t>
  </si>
  <si>
    <t>1.6</t>
  </si>
  <si>
    <t>CANAL A CIELO ABIERTO DE HORMIGÓN BARRIO SANTO ANGEL - ZONA PAI YKUA</t>
  </si>
  <si>
    <t>1.6.1</t>
  </si>
  <si>
    <t>Construcción de canal de PBC  0,60*0,50</t>
  </si>
  <si>
    <t>1.003,02</t>
  </si>
  <si>
    <t>1.6.2</t>
  </si>
  <si>
    <t xml:space="preserve">Excavación y retiro de material. </t>
  </si>
  <si>
    <t>1.608,1</t>
  </si>
  <si>
    <t>1.6.3</t>
  </si>
  <si>
    <t>Loseta para entrada a vivienda (60)</t>
  </si>
  <si>
    <t>27,3</t>
  </si>
  <si>
    <t>1.7</t>
  </si>
  <si>
    <t>TRABAJOS PRELIMINARES  (CANAL BARRIO SAN RAFAEL)</t>
  </si>
  <si>
    <t>1.7.1</t>
  </si>
  <si>
    <t>Marcación, replanteo planialtimetrico</t>
  </si>
  <si>
    <t>1.040</t>
  </si>
  <si>
    <t>1.7.2</t>
  </si>
  <si>
    <t>1.8</t>
  </si>
  <si>
    <t>CANAL A CIELO ABIERTO DE HORMIGÓN (BARRIO SAN RAFAEL)</t>
  </si>
  <si>
    <t>1.8.1</t>
  </si>
  <si>
    <t>652,96</t>
  </si>
  <si>
    <t>1.8.2</t>
  </si>
  <si>
    <t>1.046,87</t>
  </si>
  <si>
    <t>1.8.3</t>
  </si>
  <si>
    <t>22,75</t>
  </si>
  <si>
    <t>1.8.4</t>
  </si>
  <si>
    <t>1.8.5</t>
  </si>
  <si>
    <t>Pontillon de hormigon armado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</si>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</sst>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25</v>
      </c>
      <c r="E9" t="s">
        <v>12</v>
      </c>
      <c r="G9">
        <f>F9*E9</f>
      </c>
    </row>
    <row r="10" spans="1:7" ht="15">
      <c r="A10" t="s">
        <v>28</v>
      </c>
      <c r="C10" t="s">
        <v>29</v>
      </c>
    </row>
    <row r="11" spans="1:7" ht="15">
      <c r="A11" t="s">
        <v>30</v>
      </c>
      <c r="C11" t="s">
        <v>31</v>
      </c>
      <c r="D11" t="s">
        <v>18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</row>
    <row r="14" spans="1:7" ht="15">
      <c r="A14" t="s">
        <v>39</v>
      </c>
      <c r="C14" t="s">
        <v>40</v>
      </c>
      <c r="D14" t="s">
        <v>41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</row>
    <row r="16" spans="1:7" ht="15">
      <c r="A16" t="s">
        <v>45</v>
      </c>
      <c r="C16" t="s">
        <v>46</v>
      </c>
      <c r="D16" t="s">
        <v>18</v>
      </c>
      <c r="E16" t="s">
        <v>22</v>
      </c>
      <c r="G16">
        <f>F16*E16</f>
      </c>
    </row>
    <row r="17" spans="1:7" ht="15">
      <c r="A17" t="s">
        <v>47</v>
      </c>
      <c r="C17" t="s">
        <v>48</v>
      </c>
      <c r="D17" t="s">
        <v>18</v>
      </c>
      <c r="E17" t="s">
        <v>22</v>
      </c>
      <c r="G17">
        <f>F17*E17</f>
      </c>
    </row>
    <row r="18" spans="1:7" ht="15">
      <c r="A18" t="s">
        <v>49</v>
      </c>
      <c r="C18" t="s">
        <v>50</v>
      </c>
      <c r="D18" t="s">
        <v>18</v>
      </c>
      <c r="E18" t="s">
        <v>22</v>
      </c>
      <c r="G18">
        <f>F18*E18</f>
      </c>
    </row>
    <row r="19" spans="1:7" ht="15">
      <c r="A19" t="s">
        <v>51</v>
      </c>
      <c r="C19" t="s">
        <v>52</v>
      </c>
    </row>
    <row r="20" spans="1:7" ht="15">
      <c r="A20" t="s">
        <v>53</v>
      </c>
      <c r="C20" t="s">
        <v>54</v>
      </c>
      <c r="D20" t="s">
        <v>35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18</v>
      </c>
      <c r="E21" t="s">
        <v>22</v>
      </c>
      <c r="G21">
        <f>F21*E21</f>
      </c>
    </row>
    <row r="22" spans="1:7" ht="15">
      <c r="A22" t="s">
        <v>58</v>
      </c>
      <c r="C22" t="s">
        <v>59</v>
      </c>
    </row>
    <row r="23" spans="1:7" ht="15">
      <c r="A23" t="s">
        <v>60</v>
      </c>
      <c r="C23" t="s">
        <v>61</v>
      </c>
      <c r="D23" t="s">
        <v>35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35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35</v>
      </c>
      <c r="E25" t="s">
        <v>68</v>
      </c>
      <c r="G25">
        <f>F25*E25</f>
      </c>
    </row>
    <row r="26" spans="1:7" ht="15">
      <c r="A26" t="s">
        <v>69</v>
      </c>
      <c r="C26" t="s">
        <v>70</v>
      </c>
    </row>
    <row r="27" spans="1:7" ht="15">
      <c r="A27" t="s">
        <v>71</v>
      </c>
      <c r="C27" t="s">
        <v>72</v>
      </c>
      <c r="D27" t="s">
        <v>18</v>
      </c>
      <c r="E27" t="s">
        <v>73</v>
      </c>
      <c r="G27">
        <f>F27*E27</f>
      </c>
    </row>
    <row r="28" spans="1:7" ht="15">
      <c r="A28" t="s">
        <v>74</v>
      </c>
      <c r="C28" t="s">
        <v>21</v>
      </c>
      <c r="D28" t="s">
        <v>18</v>
      </c>
      <c r="E28" t="s">
        <v>22</v>
      </c>
      <c r="G28">
        <f>F28*E28</f>
      </c>
    </row>
    <row r="29" spans="1:7" ht="15">
      <c r="A29" t="s">
        <v>75</v>
      </c>
      <c r="C29" t="s">
        <v>76</v>
      </c>
    </row>
    <row r="30" spans="1:7" ht="15">
      <c r="A30" t="s">
        <v>77</v>
      </c>
      <c r="C30" t="s">
        <v>61</v>
      </c>
      <c r="D30" t="s">
        <v>35</v>
      </c>
      <c r="E30" t="s">
        <v>78</v>
      </c>
      <c r="G30">
        <f>F30*E30</f>
      </c>
    </row>
    <row r="31" spans="1:7" ht="15">
      <c r="A31" t="s">
        <v>79</v>
      </c>
      <c r="C31" t="s">
        <v>64</v>
      </c>
      <c r="D31" t="s">
        <v>35</v>
      </c>
      <c r="E31" t="s">
        <v>80</v>
      </c>
      <c r="G31">
        <f>F31*E31</f>
      </c>
    </row>
    <row r="32" spans="1:7" ht="15">
      <c r="A32" t="s">
        <v>81</v>
      </c>
      <c r="C32" t="s">
        <v>67</v>
      </c>
      <c r="D32" t="s">
        <v>35</v>
      </c>
      <c r="E32" t="s">
        <v>82</v>
      </c>
      <c r="G32">
        <f>F32*E32</f>
      </c>
    </row>
    <row r="33" spans="1:7" ht="15">
      <c r="A33" t="s">
        <v>83</v>
      </c>
      <c r="C33" t="s">
        <v>57</v>
      </c>
      <c r="D33" t="s">
        <v>25</v>
      </c>
      <c r="E33" t="s">
        <v>12</v>
      </c>
      <c r="G33">
        <f>F33*E33</f>
      </c>
    </row>
    <row r="34" spans="1:7" ht="15">
      <c r="A34" t="s">
        <v>84</v>
      </c>
      <c r="C34" t="s">
        <v>85</v>
      </c>
      <c r="D34" t="s">
        <v>25</v>
      </c>
      <c r="E34" t="s">
        <v>12</v>
      </c>
      <c r="G34">
        <f>F34*E34</f>
      </c>
    </row>
    <row r="35" ht="15">
      <c r="F35" t="s">
        <v>86</v>
      </c>
    </row>
    <row r="41" spans="2:3" ht="15">
      <c r="B41" s="9" t="s">
        <v>87</v>
      </c>
      <c r="C41" s="9"/>
    </row>
    <row r="42" spans="2:3" ht="15">
      <c r="B42" t="s">
        <v>88</v>
      </c>
      <c r="C42" t="s">
        <v>89</v>
      </c>
    </row>
    <row r="43" spans="2:3" ht="15">
      <c r="B43" t="s">
        <v>90</v>
      </c>
      <c r="C43" t="s">
        <v>91</v>
      </c>
    </row>
  </sheetData>
  <mergeCells count="10">
    <mergeCell ref="A1:L1"/>
    <mergeCell ref="A2:K2"/>
    <mergeCell ref="C5:G5"/>
    <mergeCell ref="C10:G10"/>
    <mergeCell ref="C13:G13"/>
    <mergeCell ref="C15:G15"/>
    <mergeCell ref="C19:G19"/>
    <mergeCell ref="C22:G22"/>
    <mergeCell ref="C26:G26"/>
    <mergeCell ref="C29:G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2024-08-01T14:22:04Z</dcterms:created>
  <cp:category/>
  <cp:version/>
  <cp:contentType/>
  <cp:contentStatus/>
</cp:coreProperties>
</file>