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<sst xmlns="http://schemas.openxmlformats.org/spreadsheetml/2006/main" count="632" uniqueCount="252">
  <si>
    <t>Ítems del llamado CONSTRUCCION DEL LOCAL DE BOMBEROS VOLUNTARIOS DE SAN JUAN BAUTISTA MISIONES con ID: 333105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</si>
  <si>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</si>
  <si>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</si>
  <si>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</si>
  <si>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</si>
  <si>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</si>
  <si>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</si>
  <si>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</si>
  <si>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</si>
  <si>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</si>
  <si>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ITEM 1 CONSTRUCCION DEL LOCAL DE BOMBEROS VOLUNTARIOS DE SAN JUAN BAUTISTA MISIONES </t>
  </si>
  <si>
    <t>Unidad</t>
  </si>
  <si>
    <t>1</t>
  </si>
  <si>
    <t/>
  </si>
  <si>
    <t>1.1</t>
  </si>
  <si>
    <t>TRABAJOS PRELIMINARES</t>
  </si>
  <si>
    <t>1.1.1</t>
  </si>
  <si>
    <t>Limpieza del terreno. (carpida de malezas, desalije y retiro)</t>
  </si>
  <si>
    <t>Metros cuadrados</t>
  </si>
  <si>
    <t>420</t>
  </si>
  <si>
    <t>1.1.2</t>
  </si>
  <si>
    <t>Obrador / Deposito (Cerramiento madera tipo encofrado, techo -tirantes y alfajía madera- de chapa ondulada de zinc, contrapiso cascotes y piso carpeta tipo alisada, pintura a la cal. Incluir un sanitario para el equipo técnico</t>
  </si>
  <si>
    <t>31</t>
  </si>
  <si>
    <t>1.1.3</t>
  </si>
  <si>
    <t>Instalación eléctrica provisoria- incluye canalización y alimentación eléctrica, provisión y colocación de 4 artefactos eléctricos tipo fluorescentes 1x40w., 2 tomas comunes externos, tablero seccional, etc.-, INCLUYE CONSUMO</t>
  </si>
  <si>
    <t>Unidad Medida Global</t>
  </si>
  <si>
    <t>1.1.4</t>
  </si>
  <si>
    <t>Instalación de agua corriente provisoria - incluye cañería 3/4" en PVC alimentación y 2 canillas de patio de 3/4" con pico manguera. INCLUYE CONSUMO</t>
  </si>
  <si>
    <t>1.1.5</t>
  </si>
  <si>
    <t>Cartel de Obra (2,50mx1,50m). (Ver detalle) MAS PLACA DE GRANITO</t>
  </si>
  <si>
    <t>1.1.6</t>
  </si>
  <si>
    <t>Replanteo y marcación.</t>
  </si>
  <si>
    <t>1.2</t>
  </si>
  <si>
    <t>MOVIMIENTO DE SUELO</t>
  </si>
  <si>
    <t>1.2.1</t>
  </si>
  <si>
    <t>Relleno y compactación por capas con tierra seleccionada. Interior del edificio</t>
  </si>
  <si>
    <t>Metros cúbicos</t>
  </si>
  <si>
    <t>85,6</t>
  </si>
  <si>
    <t>1.3</t>
  </si>
  <si>
    <t>FUNDACIONES Y ESTRUCTURAS DE HORMIGON ARMADO</t>
  </si>
  <si>
    <t>1.3.1</t>
  </si>
  <si>
    <t>Cimiento de piedra bruta colocada de 0,40 x 0,60. incluye excavación</t>
  </si>
  <si>
    <t>20,86</t>
  </si>
  <si>
    <t>1.3.2</t>
  </si>
  <si>
    <t>Viga cadena inferior de fundación HºAº sobre cimiento de PBC.</t>
  </si>
  <si>
    <t>3,62</t>
  </si>
  <si>
    <t>1.3.3</t>
  </si>
  <si>
    <t>Pilares de HºAº  de 0.13mx0,27m.</t>
  </si>
  <si>
    <t>1,47</t>
  </si>
  <si>
    <t>1.3.4</t>
  </si>
  <si>
    <t>Pilares de HºAº  de 0.27mx0,27m.</t>
  </si>
  <si>
    <t>1,28</t>
  </si>
  <si>
    <t>1.3.5</t>
  </si>
  <si>
    <t>Zapatas de Ho. Ao. Base de pilares, de 1,30 x 1,30 incluye excavación</t>
  </si>
  <si>
    <t>8,62</t>
  </si>
  <si>
    <t>1.4</t>
  </si>
  <si>
    <t>MAMPOSTERIA Y MUROS</t>
  </si>
  <si>
    <t>1.4.1</t>
  </si>
  <si>
    <t>Nivelación de 0,30 con ladrillo común.</t>
  </si>
  <si>
    <t>26,08</t>
  </si>
  <si>
    <t>1.4.2</t>
  </si>
  <si>
    <t>Elevación de 0,15 con ladrillo semi prensado de tres agujeros,  1 cara vista, con juntas al ras. EN GALERIA</t>
  </si>
  <si>
    <t>70</t>
  </si>
  <si>
    <t>1.4.3</t>
  </si>
  <si>
    <t>Elevación de 0,15 con ladrillo común A REVOCAR AMBAS CARAS.</t>
  </si>
  <si>
    <t>215</t>
  </si>
  <si>
    <t>1.4.4</t>
  </si>
  <si>
    <t>Alfeizar terminación en antepechos de ventanas con ladrillo semi prensado de tres agujeros, 1 cara vista, juntas al ras.</t>
  </si>
  <si>
    <t>Metro lineal</t>
  </si>
  <si>
    <t>20,8</t>
  </si>
  <si>
    <t>1.5</t>
  </si>
  <si>
    <t>AISLACION HIDROFUGA</t>
  </si>
  <si>
    <t>1.5.1</t>
  </si>
  <si>
    <t>Horizontal en L de mampostería de ladrillos comunes  prensados vistos. - alisado con mortero 1:3+hidrofugo, imprimación asfáltica en caliente. -</t>
  </si>
  <si>
    <t>86,92</t>
  </si>
  <si>
    <t>1.6</t>
  </si>
  <si>
    <t>DINTELES</t>
  </si>
  <si>
    <t>1.6.1</t>
  </si>
  <si>
    <t xml:space="preserve">Envarillado continuo - a la altura de marcos - con dos varillas de 6mm asentado en mortero 1:3, sobre mampostería </t>
  </si>
  <si>
    <t>1.6.2</t>
  </si>
  <si>
    <t>Envarillado - a la altura antepecho marcos de ventanas - con cuatro varillas de 6mm asentado en mortero 1:3, sobre mampostería ladrillo común y común prensado visto.</t>
  </si>
  <si>
    <t>12</t>
  </si>
  <si>
    <t>1.6.3</t>
  </si>
  <si>
    <t>Envarillado continuo con dos varillas de 6mm asentado en mortero 1:3, sobre mampostería ladrillo común de parapeto superior (frontón), dos niveles.</t>
  </si>
  <si>
    <t>1.7</t>
  </si>
  <si>
    <t>CONTRAPISOS</t>
  </si>
  <si>
    <t>1.7.1</t>
  </si>
  <si>
    <t xml:space="preserve">De hormigón de cascotes sobre terreno compactado, espesor 10cm, dosificación 1:4:6 (Cemento Portland: Arena lavada: cascotes de ladrillos) </t>
  </si>
  <si>
    <t>156,96</t>
  </si>
  <si>
    <t>1.8</t>
  </si>
  <si>
    <t>REVOQUES</t>
  </si>
  <si>
    <t>1.8.1</t>
  </si>
  <si>
    <t>De pared interior 1 capa, terminación fratachado y fieltrado.</t>
  </si>
  <si>
    <t>309</t>
  </si>
  <si>
    <t>1.8.2</t>
  </si>
  <si>
    <t>De pared interior con hidrófugo en baños, tipo peinado para revestido de azulejos y tambien cocina</t>
  </si>
  <si>
    <t>31,14</t>
  </si>
  <si>
    <t>1.8.3</t>
  </si>
  <si>
    <t>De pared exterior con hidrófugo a dos capas - 1ra. azotada 1:3 + hidrófugo, 2da.  azotada 1:4:12 + hidrófugo -, terminación fratachado y fieltrado (Frontón ambas caras)</t>
  </si>
  <si>
    <t>110,15</t>
  </si>
  <si>
    <t>1.9</t>
  </si>
  <si>
    <t>TECHOS</t>
  </si>
  <si>
    <t>1.9.1</t>
  </si>
  <si>
    <t>Estructura metálica conforme al punto 8.1 de las especificaciones técnicas.</t>
  </si>
  <si>
    <t>180</t>
  </si>
  <si>
    <t>1.10</t>
  </si>
  <si>
    <t>CIELORRASOS</t>
  </si>
  <si>
    <t>1.10.1</t>
  </si>
  <si>
    <t xml:space="preserve">En placas de pvc desmontables </t>
  </si>
  <si>
    <t>100,9</t>
  </si>
  <si>
    <t>1.11</t>
  </si>
  <si>
    <t>REVESTIDOS</t>
  </si>
  <si>
    <t>1.11.1</t>
  </si>
  <si>
    <t>De mampostería con azulejos  en sanitarios y cocina</t>
  </si>
  <si>
    <t>1.12</t>
  </si>
  <si>
    <t>PISOS</t>
  </si>
  <si>
    <t>1.12.1</t>
  </si>
  <si>
    <t>Carpeta alisada para asiento piso porcelanato</t>
  </si>
  <si>
    <t>138,88</t>
  </si>
  <si>
    <t>1.12.2</t>
  </si>
  <si>
    <t xml:space="preserve">De porcelanato - masa única - 45cmx45cm, color a definir </t>
  </si>
  <si>
    <t>1.13</t>
  </si>
  <si>
    <t>ZOCALOS</t>
  </si>
  <si>
    <t>1.13.1</t>
  </si>
  <si>
    <t>De porcelanato -masa única -, ancho 10 cm, color a definir.</t>
  </si>
  <si>
    <t>77,7</t>
  </si>
  <si>
    <t>1.14</t>
  </si>
  <si>
    <t>Desagüe Cloacal - incluye cañería ventilación d=3" -</t>
  </si>
  <si>
    <t>1.14.1</t>
  </si>
  <si>
    <t>En sanitario hasta el registro mas cercano.</t>
  </si>
  <si>
    <t>1.14.2</t>
  </si>
  <si>
    <t>En pileta de cocina, incluye un desengrasador industrial hasta el primer registro</t>
  </si>
  <si>
    <t>1.14.3</t>
  </si>
  <si>
    <t>Cosntruccion de camara septica y pozo absorvente para sanitario</t>
  </si>
  <si>
    <t>1.14.4</t>
  </si>
  <si>
    <t>construccion de registros de 40 x 60</t>
  </si>
  <si>
    <t>4</t>
  </si>
  <si>
    <t>1.15</t>
  </si>
  <si>
    <t>Desagüe Pluvial</t>
  </si>
  <si>
    <t>1.15.1</t>
  </si>
  <si>
    <t>Bandeja colectora de desagüe en chapa galvanizada Nº 20 - 150mmx150mm - .Y CANALETA EMBUTIDA EN LIMAHOYA</t>
  </si>
  <si>
    <t>30</t>
  </si>
  <si>
    <t>1.15.2</t>
  </si>
  <si>
    <t>Bajadas caño PVC de 100mm.</t>
  </si>
  <si>
    <t>9</t>
  </si>
  <si>
    <t>1.16</t>
  </si>
  <si>
    <t>Agua corriente</t>
  </si>
  <si>
    <t>1.16.1</t>
  </si>
  <si>
    <t>En sanitario , incluye la extension desde la acometida</t>
  </si>
  <si>
    <t>1.16.2</t>
  </si>
  <si>
    <t>En pileta cocina.</t>
  </si>
  <si>
    <t>1.16.3</t>
  </si>
  <si>
    <t>En patio para dos grifos</t>
  </si>
  <si>
    <t>1.17</t>
  </si>
  <si>
    <t>ARTEFACTOS SANITARIOS Y GRIFERIAS</t>
  </si>
  <si>
    <t>1.17.1</t>
  </si>
  <si>
    <t>Baño : losa sanitaria - incluye lavatorio con pedestal, inodoro cisterna alta, percheros, portarrollos - , jaboneras de adosar para jabones líquidos, seca manos eléctrico, grifería cromada press matic, espejo TIPO FLOAT 60 X 80 cm., ducha electrica</t>
  </si>
  <si>
    <t>1.18</t>
  </si>
  <si>
    <t>INSTALACION ELECTRICA</t>
  </si>
  <si>
    <t>1.18.1</t>
  </si>
  <si>
    <t>Bocas de Luces</t>
  </si>
  <si>
    <t>25</t>
  </si>
  <si>
    <t>1.18.2</t>
  </si>
  <si>
    <t xml:space="preserve">Bocas de Tomas comunes(23) y </t>
  </si>
  <si>
    <t>23</t>
  </si>
  <si>
    <t>1.18.3</t>
  </si>
  <si>
    <t>Bocas de Tomas (chusko)</t>
  </si>
  <si>
    <t>2</t>
  </si>
  <si>
    <t>1.18.4</t>
  </si>
  <si>
    <t>Circuitos de AA (monofásicas) y ducha electrica</t>
  </si>
  <si>
    <t>1.18.5</t>
  </si>
  <si>
    <t>Provisión y montaje de Tablero General de embutir para llaves tipo europea  - en material chapa - con barra, capacidad para 24 disyuntores.</t>
  </si>
  <si>
    <t>1.18.6</t>
  </si>
  <si>
    <t>Provisión y montaje de llave TM de 3x32Amp., linea europea y/o similar</t>
  </si>
  <si>
    <t>1.18.7</t>
  </si>
  <si>
    <t>Provisión y montaje de llave TM de 1x16Amp a 1x32Amp., linea euorpea y/o similar.</t>
  </si>
  <si>
    <t>1.18.8</t>
  </si>
  <si>
    <t>Provisión y colocación de disyuntores diferencial tipo europeo de 3 x 32 amperios.</t>
  </si>
  <si>
    <t>1.19</t>
  </si>
  <si>
    <t>Provisión y Colocación de Artefactos Eléctricos .</t>
  </si>
  <si>
    <t>1.19.1</t>
  </si>
  <si>
    <t xml:space="preserve">Artefacto stanca de policarbonato de 2 x 36 W. </t>
  </si>
  <si>
    <t>15</t>
  </si>
  <si>
    <t>1.19.2</t>
  </si>
  <si>
    <t>Apliques tpo roma o similar. Traer muestras para definir</t>
  </si>
  <si>
    <t>8</t>
  </si>
  <si>
    <t>1.19.3</t>
  </si>
  <si>
    <t>Artefacto tipo alummbrado publico con fotocelulas</t>
  </si>
  <si>
    <t>1.19.4</t>
  </si>
  <si>
    <t>Alimentación eléctrica del TG al puesto de medición - cable tipo NYY  4x10mm + 1 # 16mm - bajo piso alojado en cañería con protección mecánica, inlcuye la gestion y pago del derecho de conexión, conexión a tierra. Inlcuye registro de inspección</t>
  </si>
  <si>
    <t>1.19.5</t>
  </si>
  <si>
    <t>Construcción de pilastra para caja de medidor, con columna de metal galvanizado incluido todos los accesorios</t>
  </si>
  <si>
    <t>1.20</t>
  </si>
  <si>
    <t>CARPINTERIA DE MADERA</t>
  </si>
  <si>
    <t>1.20.1</t>
  </si>
  <si>
    <t>Puerta tipo placa en madera cedro, de 0,60mx2,15m, marco madera lapacho, contramarcos madera Petereby lustrado, herrajes y cerraduras cromadas.</t>
  </si>
  <si>
    <t>1.20.2</t>
  </si>
  <si>
    <t>Puerta de madera tablero de cedro, de 0,90m x2,15m, marco madera lapacho, contramarcos madera petereby,  herrajes y cerraduras  cromadas (Ver detalle P4).</t>
  </si>
  <si>
    <t>3</t>
  </si>
  <si>
    <t>1.20.3</t>
  </si>
  <si>
    <t>Puerta doble hoja de 1,50x2,10m (en comedor) en madera cedro, marco madera lapacho, contramarco madera petereby, terminación lustrado al natural, herrajes, tirador.</t>
  </si>
  <si>
    <t>1.21</t>
  </si>
  <si>
    <t>CARPINTERIA METALICA</t>
  </si>
  <si>
    <t>1.21.1</t>
  </si>
  <si>
    <t>Puerta de boxes de sanitarios de aluminio tipo perciana. 0,60 x 1,80 estructura de aluminio anodizado, herrajes y cerradura cromada.</t>
  </si>
  <si>
    <t>1.21.2</t>
  </si>
  <si>
    <t>Ventana - V1 - 1,00mx1,00m, estructura aluminio anodizado color bronce,  dos hojas de proyección y dos hojas fijas,  vidrio  crudo color bronce de 6mm, herrajes y cerradura en bronce  (Ver detalle V1).</t>
  </si>
  <si>
    <t>1.21.3</t>
  </si>
  <si>
    <t>Ventana - V2 - 0,60mx0,40m, estructura aluminio anodizado color bronce, una hoja de proyección,  vidrio crudo color bronce de 6mm, herrajes y cerradura en bronce. (Ver detalle V2).</t>
  </si>
  <si>
    <t>1.21.4</t>
  </si>
  <si>
    <t xml:space="preserve">Ventana - V3 - 1,50mx1,00m, estructura aluminio anodizado color bronce,  dos hojas de proyección y dos hojas fijas,  vidrio  crudo color bronce de 6mm, herrajes y cerradura en bronce  (Ver </t>
  </si>
  <si>
    <t>1.21.5</t>
  </si>
  <si>
    <t>Ventana - V4 - 0,60mx1,00m, estructura aluminio anodizado color bronce,  dos hojas de proyección y dos hojas fijas,  vidrio  crudo color bronce de 6mm, herrajes y cerradura en bronce  (en cocina</t>
  </si>
  <si>
    <t>1.22</t>
  </si>
  <si>
    <t>PINTURA</t>
  </si>
  <si>
    <t>1.22.1</t>
  </si>
  <si>
    <t>Tratamiento de pared exterior ladrillo común prensado visto, limpieza con material organico, lavado con agua y pintura con silicona acuosa.</t>
  </si>
  <si>
    <t>1.22.2</t>
  </si>
  <si>
    <t>De pared exterior revocado con tratamiento de impacril rojo.</t>
  </si>
  <si>
    <t>1.22.3</t>
  </si>
  <si>
    <t>De pared interior  con latex</t>
  </si>
  <si>
    <t>1.22.4</t>
  </si>
  <si>
    <t>Pintura de estructura metalica y canaletas con sus respectivas bajadas</t>
  </si>
  <si>
    <t>1.22.5</t>
  </si>
  <si>
    <t>De abertura de madera, lustrado con sellador de madera en seis manos.</t>
  </si>
  <si>
    <t>1.23</t>
  </si>
  <si>
    <t>SISTEMA DE PREVENCION DE INCENDIOS - provisión y montaje -</t>
  </si>
  <si>
    <t>1.23.1</t>
  </si>
  <si>
    <t>Sistema de cableado con canalización - caño PVC -, conjunto de cableado entre el Panel Central y detectores, sirena, etc.</t>
  </si>
  <si>
    <t>1.23.2</t>
  </si>
  <si>
    <t>Panel Central Control de Alarma contra Incendios, incluye la provisión de UPS para el equipo.</t>
  </si>
  <si>
    <t>1.23.3</t>
  </si>
  <si>
    <t>Cartel para Señalización Salidas de Emergencias - luminoso -</t>
  </si>
  <si>
    <t>1.23.4</t>
  </si>
  <si>
    <t>Sirena acústica de alarma contra incendios</t>
  </si>
  <si>
    <t>1.23.5</t>
  </si>
  <si>
    <t>Extintor tipo ABC de Polvo químico seco de 4kg.</t>
  </si>
  <si>
    <t>1.23.6</t>
  </si>
  <si>
    <t>Luz autónoma de emergencia.</t>
  </si>
  <si>
    <t>5</t>
  </si>
  <si>
    <t>1.23.7</t>
  </si>
  <si>
    <t>Alarma audiovisual</t>
  </si>
  <si>
    <t>1.24</t>
  </si>
  <si>
    <t>VARIOS</t>
  </si>
  <si>
    <t>1.24.1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</si>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</sst>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25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19</v>
      </c>
      <c r="G11">
        <f>F11*E11</f>
      </c>
    </row>
    <row r="12" spans="1:7" ht="15">
      <c r="A12" t="s">
        <v>32</v>
      </c>
      <c r="C12" t="s">
        <v>33</v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</row>
    <row r="15" spans="1:7" ht="15">
      <c r="A15" t="s">
        <v>40</v>
      </c>
      <c r="C15" t="s">
        <v>41</v>
      </c>
      <c r="D15" t="s">
        <v>36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</row>
    <row r="21" spans="1:7" ht="15">
      <c r="A21" t="s">
        <v>57</v>
      </c>
      <c r="C21" t="s">
        <v>58</v>
      </c>
      <c r="D21" t="s">
        <v>18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18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68</v>
      </c>
      <c r="E24" t="s">
        <v>69</v>
      </c>
      <c r="G24">
        <f>F24*E24</f>
      </c>
    </row>
    <row r="25" spans="1:7" ht="15">
      <c r="A25" t="s">
        <v>70</v>
      </c>
      <c r="C25" t="s">
        <v>71</v>
      </c>
    </row>
    <row r="26" spans="1:7" ht="15">
      <c r="A26" t="s">
        <v>72</v>
      </c>
      <c r="C26" t="s">
        <v>73</v>
      </c>
      <c r="D26" t="s">
        <v>68</v>
      </c>
      <c r="E26" t="s">
        <v>74</v>
      </c>
      <c r="G26">
        <f>F26*E26</f>
      </c>
    </row>
    <row r="27" spans="1:7" ht="15">
      <c r="A27" t="s">
        <v>75</v>
      </c>
      <c r="C27" t="s">
        <v>76</v>
      </c>
    </row>
    <row r="28" spans="1:7" ht="15">
      <c r="A28" t="s">
        <v>77</v>
      </c>
      <c r="C28" t="s">
        <v>78</v>
      </c>
      <c r="D28" t="s">
        <v>68</v>
      </c>
      <c r="E28" t="s">
        <v>74</v>
      </c>
      <c r="G28">
        <f>F28*E28</f>
      </c>
    </row>
    <row r="29" spans="1:7" ht="15">
      <c r="A29" t="s">
        <v>79</v>
      </c>
      <c r="C29" t="s">
        <v>80</v>
      </c>
      <c r="D29" t="s">
        <v>68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68</v>
      </c>
      <c r="E30" t="s">
        <v>74</v>
      </c>
      <c r="G30">
        <f>F30*E30</f>
      </c>
    </row>
    <row r="31" spans="1:7" ht="15">
      <c r="A31" t="s">
        <v>84</v>
      </c>
      <c r="C31" t="s">
        <v>85</v>
      </c>
    </row>
    <row r="32" spans="1:7" ht="15">
      <c r="A32" t="s">
        <v>86</v>
      </c>
      <c r="C32" t="s">
        <v>87</v>
      </c>
      <c r="D32" t="s">
        <v>18</v>
      </c>
      <c r="E32" t="s">
        <v>88</v>
      </c>
      <c r="G32">
        <f>F32*E32</f>
      </c>
    </row>
    <row r="33" spans="1:7" ht="15">
      <c r="A33" t="s">
        <v>89</v>
      </c>
      <c r="C33" t="s">
        <v>90</v>
      </c>
    </row>
    <row r="34" spans="1:7" ht="15">
      <c r="A34" t="s">
        <v>91</v>
      </c>
      <c r="C34" t="s">
        <v>92</v>
      </c>
      <c r="D34" t="s">
        <v>18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18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18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</row>
    <row r="38" spans="1:7" ht="15">
      <c r="A38" t="s">
        <v>102</v>
      </c>
      <c r="C38" t="s">
        <v>103</v>
      </c>
      <c r="D38" t="s">
        <v>18</v>
      </c>
      <c r="E38" t="s">
        <v>104</v>
      </c>
      <c r="G38">
        <f>F38*E38</f>
      </c>
    </row>
    <row r="39" spans="1:7" ht="15">
      <c r="A39" t="s">
        <v>105</v>
      </c>
      <c r="C39" t="s">
        <v>106</v>
      </c>
    </row>
    <row r="40" spans="1:7" ht="15">
      <c r="A40" t="s">
        <v>107</v>
      </c>
      <c r="C40" t="s">
        <v>108</v>
      </c>
      <c r="D40" t="s">
        <v>18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</row>
    <row r="42" spans="1:7" ht="15">
      <c r="A42" t="s">
        <v>112</v>
      </c>
      <c r="C42" t="s">
        <v>113</v>
      </c>
      <c r="D42" t="s">
        <v>18</v>
      </c>
      <c r="E42" t="s">
        <v>96</v>
      </c>
      <c r="G42">
        <f>F42*E42</f>
      </c>
    </row>
    <row r="43" spans="1:7" ht="15">
      <c r="A43" t="s">
        <v>114</v>
      </c>
      <c r="C43" t="s">
        <v>115</v>
      </c>
    </row>
    <row r="44" spans="1:7" ht="15">
      <c r="A44" t="s">
        <v>116</v>
      </c>
      <c r="C44" t="s">
        <v>117</v>
      </c>
      <c r="D44" t="s">
        <v>18</v>
      </c>
      <c r="E44" t="s">
        <v>118</v>
      </c>
      <c r="G44">
        <f>F44*E44</f>
      </c>
    </row>
    <row r="45" spans="1:7" ht="15">
      <c r="A45" t="s">
        <v>119</v>
      </c>
      <c r="C45" t="s">
        <v>120</v>
      </c>
      <c r="D45" t="s">
        <v>18</v>
      </c>
      <c r="E45" t="s">
        <v>118</v>
      </c>
      <c r="G45">
        <f>F45*E45</f>
      </c>
    </row>
    <row r="46" spans="1:7" ht="15">
      <c r="A46" t="s">
        <v>121</v>
      </c>
      <c r="C46" t="s">
        <v>122</v>
      </c>
    </row>
    <row r="47" spans="1:7" ht="15">
      <c r="A47" t="s">
        <v>123</v>
      </c>
      <c r="C47" t="s">
        <v>124</v>
      </c>
      <c r="D47" t="s">
        <v>68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</row>
    <row r="49" spans="1:7" ht="15">
      <c r="A49" t="s">
        <v>128</v>
      </c>
      <c r="C49" t="s">
        <v>129</v>
      </c>
      <c r="D49" t="s">
        <v>25</v>
      </c>
      <c r="E49" t="s">
        <v>12</v>
      </c>
      <c r="G49">
        <f>F49*E49</f>
      </c>
    </row>
    <row r="50" spans="1:7" ht="15">
      <c r="A50" t="s">
        <v>130</v>
      </c>
      <c r="C50" t="s">
        <v>131</v>
      </c>
      <c r="D50" t="s">
        <v>25</v>
      </c>
      <c r="E50" t="s">
        <v>12</v>
      </c>
      <c r="G50">
        <f>F50*E50</f>
      </c>
    </row>
    <row r="51" spans="1:7" ht="15">
      <c r="A51" t="s">
        <v>132</v>
      </c>
      <c r="C51" t="s">
        <v>133</v>
      </c>
      <c r="D51" t="s">
        <v>25</v>
      </c>
      <c r="E51" t="s">
        <v>12</v>
      </c>
      <c r="G51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</row>
    <row r="54" spans="1:7" ht="15">
      <c r="A54" t="s">
        <v>139</v>
      </c>
      <c r="C54" t="s">
        <v>140</v>
      </c>
      <c r="D54" t="s">
        <v>68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68</v>
      </c>
      <c r="E55" t="s">
        <v>144</v>
      </c>
      <c r="G55">
        <f>F55*E55</f>
      </c>
    </row>
    <row r="56" spans="1:7" ht="15">
      <c r="A56" t="s">
        <v>145</v>
      </c>
      <c r="C56" t="s">
        <v>146</v>
      </c>
    </row>
    <row r="57" spans="1:7" ht="15">
      <c r="A57" t="s">
        <v>147</v>
      </c>
      <c r="C57" t="s">
        <v>148</v>
      </c>
      <c r="D57" t="s">
        <v>25</v>
      </c>
      <c r="E57" t="s">
        <v>12</v>
      </c>
      <c r="G57">
        <f>F57*E57</f>
      </c>
    </row>
    <row r="58" spans="1:7" ht="15">
      <c r="A58" t="s">
        <v>149</v>
      </c>
      <c r="C58" t="s">
        <v>150</v>
      </c>
      <c r="D58" t="s">
        <v>25</v>
      </c>
      <c r="E58" t="s">
        <v>12</v>
      </c>
      <c r="G58">
        <f>F58*E58</f>
      </c>
    </row>
    <row r="59" spans="1:7" ht="15">
      <c r="A59" t="s">
        <v>151</v>
      </c>
      <c r="C59" t="s">
        <v>152</v>
      </c>
      <c r="D59" t="s">
        <v>25</v>
      </c>
      <c r="E59" t="s">
        <v>12</v>
      </c>
      <c r="G59">
        <f>F59*E59</f>
      </c>
    </row>
    <row r="60" spans="1:7" ht="15">
      <c r="A60" t="s">
        <v>153</v>
      </c>
      <c r="C60" t="s">
        <v>154</v>
      </c>
    </row>
    <row r="61" spans="1:7" ht="15">
      <c r="A61" t="s">
        <v>155</v>
      </c>
      <c r="C61" t="s">
        <v>156</v>
      </c>
      <c r="D61" t="s">
        <v>25</v>
      </c>
      <c r="E61" t="s">
        <v>12</v>
      </c>
      <c r="G61">
        <f>F61*E61</f>
      </c>
    </row>
    <row r="62" spans="1:7" ht="15">
      <c r="A62" t="s">
        <v>157</v>
      </c>
      <c r="C62" t="s">
        <v>158</v>
      </c>
    </row>
    <row r="63" spans="1:7" ht="15">
      <c r="A63" t="s">
        <v>159</v>
      </c>
      <c r="C63" t="s">
        <v>160</v>
      </c>
      <c r="D63" t="s">
        <v>11</v>
      </c>
      <c r="E63" t="s">
        <v>161</v>
      </c>
      <c r="G63">
        <f>F63*E63</f>
      </c>
    </row>
    <row r="64" spans="1:7" ht="15">
      <c r="A64" t="s">
        <v>162</v>
      </c>
      <c r="C64" t="s">
        <v>163</v>
      </c>
      <c r="D64" t="s">
        <v>11</v>
      </c>
      <c r="E64" t="s">
        <v>164</v>
      </c>
      <c r="G64">
        <f>F64*E64</f>
      </c>
    </row>
    <row r="65" spans="1:7" ht="15">
      <c r="A65" t="s">
        <v>165</v>
      </c>
      <c r="C65" t="s">
        <v>166</v>
      </c>
      <c r="D65" t="s">
        <v>11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11</v>
      </c>
      <c r="E66" t="s">
        <v>136</v>
      </c>
      <c r="G66">
        <f>F66*E66</f>
      </c>
    </row>
    <row r="67" spans="1:7" ht="15">
      <c r="A67" t="s">
        <v>170</v>
      </c>
      <c r="C67" t="s">
        <v>171</v>
      </c>
      <c r="D67" t="s">
        <v>25</v>
      </c>
      <c r="E67" t="s">
        <v>12</v>
      </c>
      <c r="G67">
        <f>F67*E67</f>
      </c>
    </row>
    <row r="68" spans="1:7" ht="15">
      <c r="A68" t="s">
        <v>172</v>
      </c>
      <c r="C68" t="s">
        <v>173</v>
      </c>
      <c r="D68" t="s">
        <v>11</v>
      </c>
      <c r="E68" t="s">
        <v>12</v>
      </c>
      <c r="G68">
        <f>F68*E68</f>
      </c>
    </row>
    <row r="69" spans="1:7" ht="15">
      <c r="A69" t="s">
        <v>174</v>
      </c>
      <c r="C69" t="s">
        <v>175</v>
      </c>
      <c r="D69" t="s">
        <v>11</v>
      </c>
      <c r="E69" t="s">
        <v>81</v>
      </c>
      <c r="G69">
        <f>F69*E69</f>
      </c>
    </row>
    <row r="70" spans="1:7" ht="15">
      <c r="A70" t="s">
        <v>176</v>
      </c>
      <c r="C70" t="s">
        <v>177</v>
      </c>
      <c r="D70" t="s">
        <v>11</v>
      </c>
      <c r="E70" t="s">
        <v>12</v>
      </c>
      <c r="G70">
        <f>F70*E70</f>
      </c>
    </row>
    <row r="71" spans="1:7" ht="15">
      <c r="A71" t="s">
        <v>178</v>
      </c>
      <c r="C71" t="s">
        <v>179</v>
      </c>
    </row>
    <row r="72" spans="1:7" ht="15">
      <c r="A72" t="s">
        <v>180</v>
      </c>
      <c r="C72" t="s">
        <v>181</v>
      </c>
      <c r="D72" t="s">
        <v>11</v>
      </c>
      <c r="E72" t="s">
        <v>182</v>
      </c>
      <c r="G72">
        <f>F72*E72</f>
      </c>
    </row>
    <row r="73" spans="1:7" ht="15">
      <c r="A73" t="s">
        <v>183</v>
      </c>
      <c r="C73" t="s">
        <v>184</v>
      </c>
      <c r="D73" t="s">
        <v>11</v>
      </c>
      <c r="E73" t="s">
        <v>185</v>
      </c>
      <c r="G73">
        <f>F73*E73</f>
      </c>
    </row>
    <row r="74" spans="1:7" ht="15">
      <c r="A74" t="s">
        <v>186</v>
      </c>
      <c r="C74" t="s">
        <v>187</v>
      </c>
      <c r="D74" t="s">
        <v>11</v>
      </c>
      <c r="E74" t="s">
        <v>167</v>
      </c>
      <c r="G74">
        <f>F74*E74</f>
      </c>
    </row>
    <row r="75" spans="1:7" ht="15">
      <c r="A75" t="s">
        <v>188</v>
      </c>
      <c r="C75" t="s">
        <v>189</v>
      </c>
      <c r="D75" t="s">
        <v>25</v>
      </c>
      <c r="E75" t="s">
        <v>12</v>
      </c>
      <c r="G75">
        <f>F75*E75</f>
      </c>
    </row>
    <row r="76" spans="1:7" ht="15">
      <c r="A76" t="s">
        <v>190</v>
      </c>
      <c r="C76" t="s">
        <v>191</v>
      </c>
      <c r="D76" t="s">
        <v>25</v>
      </c>
      <c r="E76" t="s">
        <v>12</v>
      </c>
      <c r="G76">
        <f>F76*E76</f>
      </c>
    </row>
    <row r="77" spans="1:7" ht="15">
      <c r="A77" t="s">
        <v>192</v>
      </c>
      <c r="C77" t="s">
        <v>193</v>
      </c>
    </row>
    <row r="78" spans="1:7" ht="15">
      <c r="A78" t="s">
        <v>194</v>
      </c>
      <c r="C78" t="s">
        <v>195</v>
      </c>
      <c r="D78" t="s">
        <v>11</v>
      </c>
      <c r="E78" t="s">
        <v>12</v>
      </c>
      <c r="G78">
        <f>F78*E78</f>
      </c>
    </row>
    <row r="79" spans="1:7" ht="15">
      <c r="A79" t="s">
        <v>196</v>
      </c>
      <c r="C79" t="s">
        <v>197</v>
      </c>
      <c r="D79" t="s">
        <v>11</v>
      </c>
      <c r="E79" t="s">
        <v>198</v>
      </c>
      <c r="G79">
        <f>F79*E79</f>
      </c>
    </row>
    <row r="80" spans="1:7" ht="15">
      <c r="A80" t="s">
        <v>199</v>
      </c>
      <c r="C80" t="s">
        <v>200</v>
      </c>
      <c r="D80" t="s">
        <v>11</v>
      </c>
      <c r="E80" t="s">
        <v>12</v>
      </c>
      <c r="G80">
        <f>F80*E80</f>
      </c>
    </row>
    <row r="81" spans="1:7" ht="15">
      <c r="A81" t="s">
        <v>201</v>
      </c>
      <c r="C81" t="s">
        <v>202</v>
      </c>
    </row>
    <row r="82" spans="1:7" ht="15">
      <c r="A82" t="s">
        <v>203</v>
      </c>
      <c r="C82" t="s">
        <v>204</v>
      </c>
      <c r="D82" t="s">
        <v>11</v>
      </c>
      <c r="E82" t="s">
        <v>167</v>
      </c>
      <c r="G82">
        <f>F82*E82</f>
      </c>
    </row>
    <row r="83" spans="1:7" ht="15">
      <c r="A83" t="s">
        <v>205</v>
      </c>
      <c r="C83" t="s">
        <v>206</v>
      </c>
      <c r="D83" t="s">
        <v>11</v>
      </c>
      <c r="E83" t="s">
        <v>167</v>
      </c>
      <c r="G83">
        <f>F83*E83</f>
      </c>
    </row>
    <row r="84" spans="1:7" ht="15">
      <c r="A84" t="s">
        <v>207</v>
      </c>
      <c r="C84" t="s">
        <v>208</v>
      </c>
      <c r="D84" t="s">
        <v>11</v>
      </c>
      <c r="E84" t="s">
        <v>12</v>
      </c>
      <c r="G84">
        <f>F84*E84</f>
      </c>
    </row>
    <row r="85" spans="1:7" ht="15">
      <c r="A85" t="s">
        <v>209</v>
      </c>
      <c r="C85" t="s">
        <v>210</v>
      </c>
      <c r="D85" t="s">
        <v>11</v>
      </c>
      <c r="E85" t="s">
        <v>167</v>
      </c>
      <c r="G85">
        <f>F85*E85</f>
      </c>
    </row>
    <row r="86" spans="1:7" ht="15">
      <c r="A86" t="s">
        <v>211</v>
      </c>
      <c r="C86" t="s">
        <v>212</v>
      </c>
      <c r="D86" t="s">
        <v>11</v>
      </c>
      <c r="E86" t="s">
        <v>12</v>
      </c>
      <c r="G86">
        <f>F86*E86</f>
      </c>
    </row>
    <row r="87" spans="1:7" ht="15">
      <c r="A87" t="s">
        <v>213</v>
      </c>
      <c r="C87" t="s">
        <v>214</v>
      </c>
    </row>
    <row r="88" spans="1:7" ht="15">
      <c r="A88" t="s">
        <v>215</v>
      </c>
      <c r="C88" t="s">
        <v>216</v>
      </c>
      <c r="D88" t="s">
        <v>18</v>
      </c>
      <c r="E88" t="s">
        <v>62</v>
      </c>
      <c r="G88">
        <f>F88*E88</f>
      </c>
    </row>
    <row r="89" spans="1:7" ht="15">
      <c r="A89" t="s">
        <v>217</v>
      </c>
      <c r="C89" t="s">
        <v>218</v>
      </c>
      <c r="D89" t="s">
        <v>18</v>
      </c>
      <c r="E89" t="s">
        <v>99</v>
      </c>
      <c r="G89">
        <f>F89*E89</f>
      </c>
    </row>
    <row r="90" spans="1:7" ht="15">
      <c r="A90" t="s">
        <v>219</v>
      </c>
      <c r="C90" t="s">
        <v>220</v>
      </c>
      <c r="D90" t="s">
        <v>18</v>
      </c>
      <c r="E90" t="s">
        <v>93</v>
      </c>
      <c r="G90">
        <f>F90*E90</f>
      </c>
    </row>
    <row r="91" spans="1:7" ht="15">
      <c r="A91" t="s">
        <v>221</v>
      </c>
      <c r="C91" t="s">
        <v>222</v>
      </c>
      <c r="D91" t="s">
        <v>25</v>
      </c>
      <c r="E91" t="s">
        <v>12</v>
      </c>
      <c r="G91">
        <f>F91*E91</f>
      </c>
    </row>
    <row r="92" spans="1:7" ht="15">
      <c r="A92" t="s">
        <v>223</v>
      </c>
      <c r="C92" t="s">
        <v>224</v>
      </c>
      <c r="D92" t="s">
        <v>25</v>
      </c>
      <c r="E92" t="s">
        <v>12</v>
      </c>
      <c r="G92">
        <f>F92*E92</f>
      </c>
    </row>
    <row r="93" spans="1:7" ht="15">
      <c r="A93" t="s">
        <v>225</v>
      </c>
      <c r="C93" t="s">
        <v>226</v>
      </c>
    </row>
    <row r="94" spans="1:7" ht="15">
      <c r="A94" t="s">
        <v>227</v>
      </c>
      <c r="C94" t="s">
        <v>228</v>
      </c>
      <c r="D94" t="s">
        <v>25</v>
      </c>
      <c r="E94" t="s">
        <v>12</v>
      </c>
      <c r="G94">
        <f>F94*E94</f>
      </c>
    </row>
    <row r="95" spans="1:7" ht="15">
      <c r="A95" t="s">
        <v>229</v>
      </c>
      <c r="C95" t="s">
        <v>230</v>
      </c>
      <c r="D95" t="s">
        <v>11</v>
      </c>
      <c r="E95" t="s">
        <v>12</v>
      </c>
      <c r="G95">
        <f>F95*E95</f>
      </c>
    </row>
    <row r="96" spans="1:7" ht="15">
      <c r="A96" t="s">
        <v>231</v>
      </c>
      <c r="C96" t="s">
        <v>232</v>
      </c>
      <c r="D96" t="s">
        <v>11</v>
      </c>
      <c r="E96" t="s">
        <v>167</v>
      </c>
      <c r="G96">
        <f>F96*E96</f>
      </c>
    </row>
    <row r="97" spans="1:7" ht="15">
      <c r="A97" t="s">
        <v>233</v>
      </c>
      <c r="C97" t="s">
        <v>234</v>
      </c>
      <c r="D97" t="s">
        <v>11</v>
      </c>
      <c r="E97" t="s">
        <v>12</v>
      </c>
      <c r="G97">
        <f>F97*E97</f>
      </c>
    </row>
    <row r="98" spans="1:7" ht="15">
      <c r="A98" t="s">
        <v>235</v>
      </c>
      <c r="C98" t="s">
        <v>236</v>
      </c>
      <c r="D98" t="s">
        <v>11</v>
      </c>
      <c r="E98" t="s">
        <v>167</v>
      </c>
      <c r="G98">
        <f>F98*E98</f>
      </c>
    </row>
    <row r="99" spans="1:7" ht="15">
      <c r="A99" t="s">
        <v>237</v>
      </c>
      <c r="C99" t="s">
        <v>238</v>
      </c>
      <c r="D99" t="s">
        <v>11</v>
      </c>
      <c r="E99" t="s">
        <v>239</v>
      </c>
      <c r="G99">
        <f>F99*E99</f>
      </c>
    </row>
    <row r="100" spans="1:7" ht="15">
      <c r="A100" t="s">
        <v>240</v>
      </c>
      <c r="C100" t="s">
        <v>241</v>
      </c>
      <c r="D100" t="s">
        <v>11</v>
      </c>
      <c r="E100" t="s">
        <v>167</v>
      </c>
      <c r="G100">
        <f>F100*E100</f>
      </c>
    </row>
    <row r="101" spans="1:7" ht="15">
      <c r="A101" t="s">
        <v>242</v>
      </c>
      <c r="C101" t="s">
        <v>243</v>
      </c>
    </row>
    <row r="102" spans="1:7" ht="15">
      <c r="A102" t="s">
        <v>244</v>
      </c>
      <c r="C102" t="s">
        <v>245</v>
      </c>
      <c r="D102" t="s">
        <v>25</v>
      </c>
      <c r="E102" t="s">
        <v>12</v>
      </c>
      <c r="G102">
        <f>F102*E102</f>
      </c>
    </row>
    <row r="103" ht="15">
      <c r="F103" t="s">
        <v>246</v>
      </c>
    </row>
    <row r="109" spans="2:3" ht="15">
      <c r="B109" s="9" t="s">
        <v>247</v>
      </c>
      <c r="C109" s="9"/>
    </row>
    <row r="110" spans="2:3" ht="15">
      <c r="B110" t="s">
        <v>248</v>
      </c>
      <c r="C110" t="s">
        <v>249</v>
      </c>
    </row>
    <row r="111" spans="2:3" ht="15">
      <c r="B111" t="s">
        <v>250</v>
      </c>
      <c r="C111" t="s">
        <v>251</v>
      </c>
    </row>
  </sheetData>
  <mergeCells count="26">
    <mergeCell ref="A1:L1"/>
    <mergeCell ref="A2:K2"/>
    <mergeCell ref="C5:G5"/>
    <mergeCell ref="C12:G12"/>
    <mergeCell ref="C14:G14"/>
    <mergeCell ref="C20:G20"/>
    <mergeCell ref="C25:G25"/>
    <mergeCell ref="C27:G27"/>
    <mergeCell ref="C31:G31"/>
    <mergeCell ref="C33:G33"/>
    <mergeCell ref="C37:G37"/>
    <mergeCell ref="C39:G39"/>
    <mergeCell ref="C41:G41"/>
    <mergeCell ref="C43:G43"/>
    <mergeCell ref="C46:G46"/>
    <mergeCell ref="C48:G48"/>
    <mergeCell ref="C53:G53"/>
    <mergeCell ref="C56:G56"/>
    <mergeCell ref="C60:G60"/>
    <mergeCell ref="C62:G62"/>
    <mergeCell ref="C71:G71"/>
    <mergeCell ref="C77:G77"/>
    <mergeCell ref="C81:G81"/>
    <mergeCell ref="C87:G87"/>
    <mergeCell ref="C93:G93"/>
    <mergeCell ref="C101:G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2024-08-01T14:16:05Z</dcterms:created>
  <cp:category/>
  <cp:version/>
  <cp:contentType/>
  <cp:contentStatus/>
</cp:coreProperties>
</file>