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<sst xmlns="http://schemas.openxmlformats.org/spreadsheetml/2006/main" count="367" uniqueCount="149">
  <si>
    <t>Ítems del llamado Construcción de Sistema de Abastecimiento de Agua Potable en el Barrio Nuevo Amanecer Km. 32 Monday con ID: 332637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</si>
  <si>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</si>
  <si>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</si>
  <si>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</si>
  <si>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</si>
  <si>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</si>
  <si>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</si>
  <si>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</si>
  <si>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</si>
  <si>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</si>
  <si>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Construccion de Sistemas de Abastecimiento de Agua Potable</t>
  </si>
  <si>
    <t>Unidad Medida Global</t>
  </si>
  <si>
    <t>1</t>
  </si>
  <si>
    <t/>
  </si>
  <si>
    <t>1.1</t>
  </si>
  <si>
    <t>FUENTE DE PROVISION. Pozo con diseño Tipo "B" . Pozo con pared desnuda - Diametro 6".  Profundidad Estimada: (a) 150 m - Maquina perforadora tipo: MGG</t>
  </si>
  <si>
    <t>1.1.1</t>
  </si>
  <si>
    <t>Provisión de tubería de PVC Aditivado, P150 - DN 174 mm - Tramos de 4m</t>
  </si>
  <si>
    <t>Metro lineal</t>
  </si>
  <si>
    <t>30</t>
  </si>
  <si>
    <t>1.1.2</t>
  </si>
  <si>
    <t>'Perf. del suelo, c/ inyección de lodo bentonítico, de diametro 10", con zapata de apoyo y entubado.</t>
  </si>
  <si>
    <t>1.1.3</t>
  </si>
  <si>
    <t>'Perforación en roca, c/ martillo neumático y broca de botones diametro de 6 "</t>
  </si>
  <si>
    <t>120</t>
  </si>
  <si>
    <t>1.1.4</t>
  </si>
  <si>
    <t>'Centralizadores metálicos de 10" x 174 mm (*)</t>
  </si>
  <si>
    <t>Unidad</t>
  </si>
  <si>
    <t>1.1.5</t>
  </si>
  <si>
    <t>'Tapón metálico diámetro de 10" con candado</t>
  </si>
  <si>
    <t>1.1.6</t>
  </si>
  <si>
    <t>'Aislación vertical y sello sanitario</t>
  </si>
  <si>
    <t>1.1.7</t>
  </si>
  <si>
    <t>'Prueba de bombeo 48 HORAS</t>
  </si>
  <si>
    <t>1.2</t>
  </si>
  <si>
    <t>Provisión y montaje de:  Electrobomba sumergible, accesorios electricos, tuberias y accesorios hidráulicos de pozo.</t>
  </si>
  <si>
    <t>1.2.1</t>
  </si>
  <si>
    <t>'Electrobomba sumergible, Caudal   5000  lts/hs, Altura Manom. est. : 150  m. de 5 HP.</t>
  </si>
  <si>
    <t>1.2.2</t>
  </si>
  <si>
    <t>' Cable eléctrico de alimentación multifilar  para instalacion submersa de  6 mm²  (a)</t>
  </si>
  <si>
    <t>115</t>
  </si>
  <si>
    <t>1.2.3</t>
  </si>
  <si>
    <t>Tablero de mando</t>
  </si>
  <si>
    <t>1.2.4</t>
  </si>
  <si>
    <t>'Cable eléctrico multifilar para sondas p/ instalación submersa de 1 mm² (b)</t>
  </si>
  <si>
    <t>300</t>
  </si>
  <si>
    <t>1.2.5</t>
  </si>
  <si>
    <t>'Sonda superior, de referencia e inferior</t>
  </si>
  <si>
    <t>3</t>
  </si>
  <si>
    <t>1.2.6</t>
  </si>
  <si>
    <t>'Tubería de PVC soldable, diámetro 25 mm ( c )</t>
  </si>
  <si>
    <t>85</t>
  </si>
  <si>
    <t>1.2.7</t>
  </si>
  <si>
    <t>'Tubería de PEAD de 10Kg/cm2 de 2" p/ interior del pozo (*)</t>
  </si>
  <si>
    <t>1.2.8</t>
  </si>
  <si>
    <t>'Accesorios de Hierro Galvanizado: Alma doble de 2"</t>
  </si>
  <si>
    <t>6</t>
  </si>
  <si>
    <t>1.2.9</t>
  </si>
  <si>
    <t>Unión doble con asiento de bronce de 2"</t>
  </si>
  <si>
    <t>1.2.10</t>
  </si>
  <si>
    <t>' - Codo de 90°x2"</t>
  </si>
  <si>
    <t>2</t>
  </si>
  <si>
    <t>1.2.11</t>
  </si>
  <si>
    <t xml:space="preserve"> - Te de 2"</t>
  </si>
  <si>
    <t>1.2.12</t>
  </si>
  <si>
    <t xml:space="preserve">' - Caño de H°G de 2"  </t>
  </si>
  <si>
    <t>1.2.13</t>
  </si>
  <si>
    <t xml:space="preserve">' - Unión universal  de 2" </t>
  </si>
  <si>
    <t>1.2.14</t>
  </si>
  <si>
    <t xml:space="preserve">' - Unión universal  de 1/2" </t>
  </si>
  <si>
    <t>1.2.15</t>
  </si>
  <si>
    <t>' - Alma doble de 1/2"</t>
  </si>
  <si>
    <t>1.2.16</t>
  </si>
  <si>
    <t>' - Llave de paso de bronce, media vuelta de 1/2"</t>
  </si>
  <si>
    <t>1.2.17</t>
  </si>
  <si>
    <t>''Válvula de retención horizontal de bronce de 2"</t>
  </si>
  <si>
    <t>1.2.18</t>
  </si>
  <si>
    <t>''Válvula exclusa de bronce de 2"</t>
  </si>
  <si>
    <t>1.2.19</t>
  </si>
  <si>
    <t>''Tapa para pozo en chapa galvanizada, espesor 5/16"</t>
  </si>
  <si>
    <t>1.2.20</t>
  </si>
  <si>
    <t>Abrazadera galvanizada para sujección de la electrobomba</t>
  </si>
  <si>
    <t>1.2.21</t>
  </si>
  <si>
    <t>'Piola de seda tipo marina de 1/2"  (d)</t>
  </si>
  <si>
    <t>90</t>
  </si>
  <si>
    <t>1.2.22</t>
  </si>
  <si>
    <t>'Conexión de bronce del tipo estria y rosca, diámetro 2"</t>
  </si>
  <si>
    <t>1.2.23</t>
  </si>
  <si>
    <t>'Mont. de equipo de bombeo, cable para sist de guardanivel, tub de PEAD con sus acc.</t>
  </si>
  <si>
    <t>1.2.24</t>
  </si>
  <si>
    <t>'''Mont. de tab de mando y Prov y montaje de:  Bomba dosificadora de cloro con sus acc.</t>
  </si>
  <si>
    <t>1.2.25</t>
  </si>
  <si>
    <t>'Provision y conexión de boya electrica con cabo y contrapeso</t>
  </si>
  <si>
    <t>1.2.26</t>
  </si>
  <si>
    <t>'Provision y fijacion de electroducto de 3/4" desde la base del tanque a la boya</t>
  </si>
  <si>
    <t>20</t>
  </si>
  <si>
    <t>1.2.27</t>
  </si>
  <si>
    <t>'Provision y colocacion de cable 2x2 mm.</t>
  </si>
  <si>
    <t>1.3</t>
  </si>
  <si>
    <t>CASETA DE OPERACIONES</t>
  </si>
  <si>
    <t>1.3.1</t>
  </si>
  <si>
    <t>Minicaseta de Operaciones 0,8x0,8x1,0</t>
  </si>
  <si>
    <t>Metros cuadrados</t>
  </si>
  <si>
    <t>14,7</t>
  </si>
  <si>
    <t>1.3.2</t>
  </si>
  <si>
    <t>Abertura metálica para Minicaseta</t>
  </si>
  <si>
    <t>0,4</t>
  </si>
  <si>
    <t>1.3.3</t>
  </si>
  <si>
    <t>' Reg. de mamp. Int. a la caseta para inst. eléctrica,de 0,5x0,5x0,5 m con tapa de H° e= 6cm</t>
  </si>
  <si>
    <t>1.3.4</t>
  </si>
  <si>
    <t>'Reg de mamp ext a la caseta, para inst. eléctrica, de 0,8x0,8x0,8 m con tapa de H° e= 8cm</t>
  </si>
  <si>
    <t>1.3.5</t>
  </si>
  <si>
    <t>Cercado perimetral 4,00 x 4,00 mts</t>
  </si>
  <si>
    <t>1.4</t>
  </si>
  <si>
    <t>FUENTE DE PROVISION ELECTRICA</t>
  </si>
  <si>
    <t>1.4.1</t>
  </si>
  <si>
    <t>Extensión de energía eléctrica en baja tensión Monofásica según el plano de Ande anexo</t>
  </si>
  <si>
    <t>1.4.2</t>
  </si>
  <si>
    <t>Puesto de medicion Monofasica</t>
  </si>
  <si>
    <t>1.4.3</t>
  </si>
  <si>
    <t>'Para malla de puesta a tierra.</t>
  </si>
  <si>
    <t>1.4.4</t>
  </si>
  <si>
    <t>Transformador de 25 Kva y colocacion de accesorios con dos Postes de 12/300</t>
  </si>
  <si>
    <t>1.4.5</t>
  </si>
  <si>
    <t>Caja para Medidor</t>
  </si>
  <si>
    <t>1.5</t>
  </si>
  <si>
    <t>Tanque elevado tipo copa</t>
  </si>
  <si>
    <t>1.5.1</t>
  </si>
  <si>
    <t>Instalación de un "Tanque elevado", de metal, tipo ?copa?, con capacidad para 20.000 litros de agua, a una altura mínima de 12 m, sobre pilares de Hº Aº.</t>
  </si>
  <si>
    <t>1.5.2</t>
  </si>
  <si>
    <t>Limpieza e impermeabilización especial del interior y exterior del "Tanque elevado" de metal.</t>
  </si>
  <si>
    <t>1.5.3</t>
  </si>
  <si>
    <t>Escalera marinera instalada desde el suelo hasta la cima del ?tanque elevado?.</t>
  </si>
  <si>
    <t>1.5.4</t>
  </si>
  <si>
    <t>Conexión de suministro de agua desde la bomba al tanque elevado, con tuberia y accesorios de PVC</t>
  </si>
  <si>
    <t>1.5.5</t>
  </si>
  <si>
    <t>Pintura de metales con antióxido y esmalte sintético, y logo e identificación del proyecto</t>
  </si>
  <si>
    <t>1.5.6</t>
  </si>
  <si>
    <t>Instalacion de Pararrayo Tipo Franklin, con aisladores, mástil de caño galvanizado, conductor de cobre desnudo de 35 mm, Jabalina Tipo Cooperweld en triangulo</t>
  </si>
  <si>
    <t>1.5.7</t>
  </si>
  <si>
    <t>Adecuacion del Tanque a la red existente</t>
  </si>
  <si>
    <t>1.5.8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</si>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</sst>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27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19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</row>
    <row r="14" spans="1:7" ht="15">
      <c r="A14" t="s">
        <v>36</v>
      </c>
      <c r="C14" t="s">
        <v>37</v>
      </c>
      <c r="D14" t="s">
        <v>27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18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27</v>
      </c>
      <c r="E16" t="s">
        <v>12</v>
      </c>
      <c r="G16">
        <f>F16*E16</f>
      </c>
    </row>
    <row r="17" spans="1:7" ht="15">
      <c r="A17" t="s">
        <v>43</v>
      </c>
      <c r="C17" t="s">
        <v>44</v>
      </c>
      <c r="D17" t="s">
        <v>18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27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18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18</v>
      </c>
      <c r="E20" t="s">
        <v>51</v>
      </c>
      <c r="G20">
        <f>F20*E20</f>
      </c>
    </row>
    <row r="21" spans="1:7" ht="15">
      <c r="A21" t="s">
        <v>54</v>
      </c>
      <c r="C21" t="s">
        <v>55</v>
      </c>
      <c r="D21" t="s">
        <v>27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11</v>
      </c>
      <c r="E22" t="s">
        <v>12</v>
      </c>
      <c r="G22">
        <f>F22*E22</f>
      </c>
    </row>
    <row r="23" spans="1:7" ht="15">
      <c r="A23" t="s">
        <v>59</v>
      </c>
      <c r="C23" t="s">
        <v>60</v>
      </c>
      <c r="D23" t="s">
        <v>27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27</v>
      </c>
      <c r="E24" t="s">
        <v>12</v>
      </c>
      <c r="G24">
        <f>F24*E24</f>
      </c>
    </row>
    <row r="25" spans="1:7" ht="15">
      <c r="A25" t="s">
        <v>64</v>
      </c>
      <c r="C25" t="s">
        <v>65</v>
      </c>
      <c r="D25" t="s">
        <v>18</v>
      </c>
      <c r="E25" t="s">
        <v>61</v>
      </c>
      <c r="G25">
        <f>F25*E25</f>
      </c>
    </row>
    <row r="26" spans="1:7" ht="15">
      <c r="A26" t="s">
        <v>66</v>
      </c>
      <c r="C26" t="s">
        <v>67</v>
      </c>
      <c r="D26" t="s">
        <v>27</v>
      </c>
      <c r="E26" t="s">
        <v>61</v>
      </c>
      <c r="G26">
        <f>F26*E26</f>
      </c>
    </row>
    <row r="27" spans="1:7" ht="15">
      <c r="A27" t="s">
        <v>68</v>
      </c>
      <c r="C27" t="s">
        <v>69</v>
      </c>
      <c r="D27" t="s">
        <v>27</v>
      </c>
      <c r="E27" t="s">
        <v>12</v>
      </c>
      <c r="G27">
        <f>F27*E27</f>
      </c>
    </row>
    <row r="28" spans="1:7" ht="15">
      <c r="A28" t="s">
        <v>70</v>
      </c>
      <c r="C28" t="s">
        <v>71</v>
      </c>
      <c r="D28" t="s">
        <v>27</v>
      </c>
      <c r="E28" t="s">
        <v>12</v>
      </c>
      <c r="G28">
        <f>F28*E28</f>
      </c>
    </row>
    <row r="29" spans="1:7" ht="15">
      <c r="A29" t="s">
        <v>72</v>
      </c>
      <c r="C29" t="s">
        <v>73</v>
      </c>
      <c r="D29" t="s">
        <v>27</v>
      </c>
      <c r="E29" t="s">
        <v>12</v>
      </c>
      <c r="G29">
        <f>F29*E29</f>
      </c>
    </row>
    <row r="30" spans="1:7" ht="15">
      <c r="A30" t="s">
        <v>74</v>
      </c>
      <c r="C30" t="s">
        <v>75</v>
      </c>
      <c r="D30" t="s">
        <v>27</v>
      </c>
      <c r="E30" t="s">
        <v>12</v>
      </c>
      <c r="G30">
        <f>F30*E30</f>
      </c>
    </row>
    <row r="31" spans="1:7" ht="15">
      <c r="A31" t="s">
        <v>76</v>
      </c>
      <c r="C31" t="s">
        <v>77</v>
      </c>
      <c r="D31" t="s">
        <v>27</v>
      </c>
      <c r="E31" t="s">
        <v>61</v>
      </c>
      <c r="G31">
        <f>F31*E31</f>
      </c>
    </row>
    <row r="32" spans="1:7" ht="15">
      <c r="A32" t="s">
        <v>78</v>
      </c>
      <c r="C32" t="s">
        <v>79</v>
      </c>
      <c r="D32" t="s">
        <v>27</v>
      </c>
      <c r="E32" t="s">
        <v>12</v>
      </c>
      <c r="G32">
        <f>F32*E32</f>
      </c>
    </row>
    <row r="33" spans="1:7" ht="15">
      <c r="A33" t="s">
        <v>80</v>
      </c>
      <c r="C33" t="s">
        <v>81</v>
      </c>
      <c r="D33" t="s">
        <v>27</v>
      </c>
      <c r="E33" t="s">
        <v>12</v>
      </c>
      <c r="G33">
        <f>F33*E33</f>
      </c>
    </row>
    <row r="34" spans="1:7" ht="15">
      <c r="A34" t="s">
        <v>82</v>
      </c>
      <c r="C34" t="s">
        <v>83</v>
      </c>
      <c r="D34" t="s">
        <v>18</v>
      </c>
      <c r="E34" t="s">
        <v>84</v>
      </c>
      <c r="G34">
        <f>F34*E34</f>
      </c>
    </row>
    <row r="35" spans="1:7" ht="15">
      <c r="A35" t="s">
        <v>85</v>
      </c>
      <c r="C35" t="s">
        <v>86</v>
      </c>
      <c r="D35" t="s">
        <v>27</v>
      </c>
      <c r="E35" t="s">
        <v>61</v>
      </c>
      <c r="G35">
        <f>F35*E35</f>
      </c>
    </row>
    <row r="36" spans="1:7" ht="15">
      <c r="A36" t="s">
        <v>87</v>
      </c>
      <c r="C36" t="s">
        <v>88</v>
      </c>
      <c r="D36" t="s">
        <v>11</v>
      </c>
      <c r="E36" t="s">
        <v>12</v>
      </c>
      <c r="G36">
        <f>F36*E36</f>
      </c>
    </row>
    <row r="37" spans="1:7" ht="15">
      <c r="A37" t="s">
        <v>89</v>
      </c>
      <c r="C37" t="s">
        <v>90</v>
      </c>
      <c r="D37" t="s">
        <v>11</v>
      </c>
      <c r="E37" t="s">
        <v>12</v>
      </c>
      <c r="G37">
        <f>F37*E37</f>
      </c>
    </row>
    <row r="38" spans="1:7" ht="15">
      <c r="A38" t="s">
        <v>91</v>
      </c>
      <c r="C38" t="s">
        <v>92</v>
      </c>
      <c r="D38" t="s">
        <v>27</v>
      </c>
      <c r="E38" t="s">
        <v>12</v>
      </c>
      <c r="G38">
        <f>F38*E38</f>
      </c>
    </row>
    <row r="39" spans="1:7" ht="15">
      <c r="A39" t="s">
        <v>93</v>
      </c>
      <c r="C39" t="s">
        <v>94</v>
      </c>
      <c r="D39" t="s">
        <v>18</v>
      </c>
      <c r="E39" t="s">
        <v>95</v>
      </c>
      <c r="G39">
        <f>F39*E39</f>
      </c>
    </row>
    <row r="40" spans="1:7" ht="15">
      <c r="A40" t="s">
        <v>96</v>
      </c>
      <c r="C40" t="s">
        <v>97</v>
      </c>
      <c r="D40" t="s">
        <v>18</v>
      </c>
      <c r="E40" t="s">
        <v>19</v>
      </c>
      <c r="G40">
        <f>F40*E40</f>
      </c>
    </row>
    <row r="41" spans="1:7" ht="15">
      <c r="A41" t="s">
        <v>98</v>
      </c>
      <c r="C41" t="s">
        <v>99</v>
      </c>
    </row>
    <row r="42" spans="1:7" ht="15">
      <c r="A42" t="s">
        <v>100</v>
      </c>
      <c r="C42" t="s">
        <v>101</v>
      </c>
      <c r="D42" t="s">
        <v>102</v>
      </c>
      <c r="E42" t="s">
        <v>103</v>
      </c>
      <c r="G42">
        <f>F42*E42</f>
      </c>
    </row>
    <row r="43" spans="1:7" ht="15">
      <c r="A43" t="s">
        <v>104</v>
      </c>
      <c r="C43" t="s">
        <v>105</v>
      </c>
      <c r="D43" t="s">
        <v>102</v>
      </c>
      <c r="E43" t="s">
        <v>106</v>
      </c>
      <c r="G43">
        <f>F43*E43</f>
      </c>
    </row>
    <row r="44" spans="1:7" ht="15">
      <c r="A44" t="s">
        <v>107</v>
      </c>
      <c r="C44" t="s">
        <v>108</v>
      </c>
      <c r="D44" t="s">
        <v>11</v>
      </c>
      <c r="E44" t="s">
        <v>61</v>
      </c>
      <c r="G44">
        <f>F44*E44</f>
      </c>
    </row>
    <row r="45" spans="1:7" ht="15">
      <c r="A45" t="s">
        <v>109</v>
      </c>
      <c r="C45" t="s">
        <v>110</v>
      </c>
      <c r="D45" t="s">
        <v>27</v>
      </c>
      <c r="E45" t="s">
        <v>61</v>
      </c>
      <c r="G45">
        <f>F45*E45</f>
      </c>
    </row>
    <row r="46" spans="1:7" ht="15">
      <c r="A46" t="s">
        <v>111</v>
      </c>
      <c r="C46" t="s">
        <v>112</v>
      </c>
      <c r="D46" t="s">
        <v>11</v>
      </c>
      <c r="E46" t="s">
        <v>12</v>
      </c>
      <c r="G46">
        <f>F46*E46</f>
      </c>
    </row>
    <row r="47" spans="1:7" ht="15">
      <c r="A47" t="s">
        <v>113</v>
      </c>
      <c r="C47" t="s">
        <v>114</v>
      </c>
    </row>
    <row r="48" spans="1:7" ht="15">
      <c r="A48" t="s">
        <v>115</v>
      </c>
      <c r="C48" t="s">
        <v>116</v>
      </c>
      <c r="D48" t="s">
        <v>18</v>
      </c>
      <c r="E48" t="s">
        <v>19</v>
      </c>
      <c r="G48">
        <f>F48*E48</f>
      </c>
    </row>
    <row r="49" spans="1:7" ht="15">
      <c r="A49" t="s">
        <v>117</v>
      </c>
      <c r="C49" t="s">
        <v>118</v>
      </c>
      <c r="D49" t="s">
        <v>11</v>
      </c>
      <c r="E49" t="s">
        <v>12</v>
      </c>
      <c r="G49">
        <f>F49*E49</f>
      </c>
    </row>
    <row r="50" spans="1:7" ht="15">
      <c r="A50" t="s">
        <v>119</v>
      </c>
      <c r="C50" t="s">
        <v>120</v>
      </c>
      <c r="D50" t="s">
        <v>11</v>
      </c>
      <c r="E50" t="s">
        <v>12</v>
      </c>
      <c r="G50">
        <f>F50*E50</f>
      </c>
    </row>
    <row r="51" spans="1:7" ht="15">
      <c r="A51" t="s">
        <v>121</v>
      </c>
      <c r="C51" t="s">
        <v>122</v>
      </c>
      <c r="D51" t="s">
        <v>11</v>
      </c>
      <c r="E51" t="s">
        <v>12</v>
      </c>
      <c r="G51">
        <f>F51*E51</f>
      </c>
    </row>
    <row r="52" spans="1:7" ht="15">
      <c r="A52" t="s">
        <v>123</v>
      </c>
      <c r="C52" t="s">
        <v>124</v>
      </c>
      <c r="D52" t="s">
        <v>11</v>
      </c>
      <c r="E52" t="s">
        <v>12</v>
      </c>
      <c r="G52">
        <f>F52*E52</f>
      </c>
    </row>
    <row r="53" spans="1:7" ht="15">
      <c r="A53" t="s">
        <v>125</v>
      </c>
      <c r="C53" t="s">
        <v>126</v>
      </c>
    </row>
    <row r="54" spans="1:7" ht="15">
      <c r="A54" t="s">
        <v>127</v>
      </c>
      <c r="C54" t="s">
        <v>128</v>
      </c>
      <c r="D54" t="s">
        <v>11</v>
      </c>
      <c r="E54" t="s">
        <v>12</v>
      </c>
      <c r="G54">
        <f>F54*E54</f>
      </c>
    </row>
    <row r="55" spans="1:7" ht="15">
      <c r="A55" t="s">
        <v>129</v>
      </c>
      <c r="C55" t="s">
        <v>130</v>
      </c>
      <c r="D55" t="s">
        <v>11</v>
      </c>
      <c r="E55" t="s">
        <v>12</v>
      </c>
      <c r="G55">
        <f>F55*E55</f>
      </c>
    </row>
    <row r="56" spans="1:7" ht="15">
      <c r="A56" t="s">
        <v>131</v>
      </c>
      <c r="C56" t="s">
        <v>132</v>
      </c>
      <c r="D56" t="s">
        <v>11</v>
      </c>
      <c r="E56" t="s">
        <v>12</v>
      </c>
      <c r="G56">
        <f>F56*E56</f>
      </c>
    </row>
    <row r="57" spans="1:7" ht="15">
      <c r="A57" t="s">
        <v>133</v>
      </c>
      <c r="C57" t="s">
        <v>134</v>
      </c>
      <c r="D57" t="s">
        <v>11</v>
      </c>
      <c r="E57" t="s">
        <v>12</v>
      </c>
      <c r="G57">
        <f>F57*E57</f>
      </c>
    </row>
    <row r="58" spans="1:7" ht="15">
      <c r="A58" t="s">
        <v>135</v>
      </c>
      <c r="C58" t="s">
        <v>136</v>
      </c>
      <c r="D58" t="s">
        <v>11</v>
      </c>
      <c r="E58" t="s">
        <v>12</v>
      </c>
      <c r="G58">
        <f>F58*E58</f>
      </c>
    </row>
    <row r="59" spans="1:7" ht="15">
      <c r="A59" t="s">
        <v>137</v>
      </c>
      <c r="C59" t="s">
        <v>138</v>
      </c>
      <c r="D59" t="s">
        <v>11</v>
      </c>
      <c r="E59" t="s">
        <v>12</v>
      </c>
      <c r="G59">
        <f>F59*E59</f>
      </c>
    </row>
    <row r="60" spans="1:7" ht="15">
      <c r="A60" t="s">
        <v>139</v>
      </c>
      <c r="C60" t="s">
        <v>140</v>
      </c>
      <c r="D60" t="s">
        <v>11</v>
      </c>
      <c r="E60" t="s">
        <v>12</v>
      </c>
      <c r="G60">
        <f>F60*E60</f>
      </c>
    </row>
    <row r="61" spans="1:7" ht="15">
      <c r="A61" t="s">
        <v>141</v>
      </c>
      <c r="C61" t="s">
        <v>142</v>
      </c>
      <c r="D61" t="s">
        <v>11</v>
      </c>
      <c r="E61" t="s">
        <v>12</v>
      </c>
      <c r="G61">
        <f>F61*E61</f>
      </c>
    </row>
    <row r="62" ht="15">
      <c r="F62" t="s">
        <v>143</v>
      </c>
    </row>
    <row r="68" spans="2:3" ht="15">
      <c r="B68" s="9" t="s">
        <v>144</v>
      </c>
      <c r="C68" s="9"/>
    </row>
    <row r="69" spans="2:3" ht="15">
      <c r="B69" t="s">
        <v>145</v>
      </c>
      <c r="C69" t="s">
        <v>146</v>
      </c>
    </row>
    <row r="70" spans="2:3" ht="15">
      <c r="B70" t="s">
        <v>147</v>
      </c>
      <c r="C70" t="s">
        <v>148</v>
      </c>
    </row>
  </sheetData>
  <mergeCells count="7">
    <mergeCell ref="A1:L1"/>
    <mergeCell ref="A2:K2"/>
    <mergeCell ref="C5:G5"/>
    <mergeCell ref="C13:G13"/>
    <mergeCell ref="C41:G41"/>
    <mergeCell ref="C47:G47"/>
    <mergeCell ref="C53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2024-06-20T12:50:55Z</dcterms:created>
  <cp:category/>
  <cp:version/>
  <cp:contentType/>
  <cp:contentStatus/>
</cp:coreProperties>
</file>